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ata DKB - (OPEN DATA)\Permintaan Data Kominfo\"/>
    </mc:Choice>
  </mc:AlternateContent>
  <xr:revisionPtr revIDLastSave="0" documentId="13_ncr:9_{CB3AD7FE-9125-4F6C-8A0C-89812A8E3CEB}" xr6:coauthVersionLast="47" xr6:coauthVersionMax="47" xr10:uidLastSave="{00000000-0000-0000-0000-000000000000}"/>
  <bookViews>
    <workbookView xWindow="-120" yWindow="-120" windowWidth="24240" windowHeight="13140" xr2:uid="{6B779BE0-3501-4852-831D-8D92DF3ACD87}"/>
  </bookViews>
  <sheets>
    <sheet name="Sheet0" sheetId="1" r:id="rId1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2" i="1"/>
</calcChain>
</file>

<file path=xl/sharedStrings.xml><?xml version="1.0" encoding="utf-8"?>
<sst xmlns="http://schemas.openxmlformats.org/spreadsheetml/2006/main" count="355" uniqueCount="336">
  <si>
    <t>NO</t>
  </si>
  <si>
    <t>KODE</t>
  </si>
  <si>
    <t>WILAYAH</t>
  </si>
  <si>
    <t>JUMLAH PENDUDUK</t>
  </si>
  <si>
    <t>SUKOHARJO</t>
  </si>
  <si>
    <t>WERU</t>
  </si>
  <si>
    <t>33.11.01.2001</t>
  </si>
  <si>
    <t>GROGOL</t>
  </si>
  <si>
    <t>33.11.01.2002</t>
  </si>
  <si>
    <t>KARANGTENGAH</t>
  </si>
  <si>
    <t>33.11.01.2003</t>
  </si>
  <si>
    <t>KARANGWUNI</t>
  </si>
  <si>
    <t>33.11.01.2004</t>
  </si>
  <si>
    <t>KRAJAN</t>
  </si>
  <si>
    <t>33.11.01.2005</t>
  </si>
  <si>
    <t>JATINGARANG</t>
  </si>
  <si>
    <t>33.11.01.2006</t>
  </si>
  <si>
    <t>KARANGANYAR</t>
  </si>
  <si>
    <t>33.11.01.2007</t>
  </si>
  <si>
    <t>ALASOMBO</t>
  </si>
  <si>
    <t>33.11.01.2008</t>
  </si>
  <si>
    <t>KARANGMOJO</t>
  </si>
  <si>
    <t>33.11.01.2009</t>
  </si>
  <si>
    <t>33.11.01.2010</t>
  </si>
  <si>
    <t>KARAKAN</t>
  </si>
  <si>
    <t>33.11.01.2011</t>
  </si>
  <si>
    <t>TEGALSARI</t>
  </si>
  <si>
    <t>33.11.01.2012</t>
  </si>
  <si>
    <t>TAWANG</t>
  </si>
  <si>
    <t>33.11.01.2013</t>
  </si>
  <si>
    <t>NGRECO</t>
  </si>
  <si>
    <t>BULU</t>
  </si>
  <si>
    <t>33.11.02.2001</t>
  </si>
  <si>
    <t>SANGGANG</t>
  </si>
  <si>
    <t>33.11.02.2002</t>
  </si>
  <si>
    <t>KAMAL</t>
  </si>
  <si>
    <t>33.11.02.2003</t>
  </si>
  <si>
    <t>GENTAN</t>
  </si>
  <si>
    <t>33.11.02.2004</t>
  </si>
  <si>
    <t>KEDUNGSONO</t>
  </si>
  <si>
    <t>33.11.02.2005</t>
  </si>
  <si>
    <t>TIYARAN</t>
  </si>
  <si>
    <t>33.11.02.2006</t>
  </si>
  <si>
    <t>KARANGASEM</t>
  </si>
  <si>
    <t>33.11.02.2007</t>
  </si>
  <si>
    <t>33.11.02.2008</t>
  </si>
  <si>
    <t>KUNDEN</t>
  </si>
  <si>
    <t>33.11.02.2009</t>
  </si>
  <si>
    <t>PURON</t>
  </si>
  <si>
    <t>33.11.02.2010</t>
  </si>
  <si>
    <t>MALANGAN</t>
  </si>
  <si>
    <t>33.11.02.2011</t>
  </si>
  <si>
    <t>LENGKING</t>
  </si>
  <si>
    <t>33.11.02.2012</t>
  </si>
  <si>
    <t>NGASINAN</t>
  </si>
  <si>
    <t>TAWANGSARI</t>
  </si>
  <si>
    <t>33.11.03.2001</t>
  </si>
  <si>
    <t>PUNDUNGREJO</t>
  </si>
  <si>
    <t>33.11.03.2002</t>
  </si>
  <si>
    <t>WATUBONANG</t>
  </si>
  <si>
    <t>33.11.03.2003</t>
  </si>
  <si>
    <t>KEDUNGJAMBAL</t>
  </si>
  <si>
    <t>33.11.03.2004</t>
  </si>
  <si>
    <t>GRAJEGAN</t>
  </si>
  <si>
    <t>33.11.03.2005</t>
  </si>
  <si>
    <t>LOROG</t>
  </si>
  <si>
    <t>33.11.03.2006</t>
  </si>
  <si>
    <t>KATEGUHAN</t>
  </si>
  <si>
    <t>33.11.03.2007</t>
  </si>
  <si>
    <t>DALANGAN</t>
  </si>
  <si>
    <t>33.11.03.2008</t>
  </si>
  <si>
    <t>POJOK</t>
  </si>
  <si>
    <t>33.11.03.2009</t>
  </si>
  <si>
    <t>TANGKISAN</t>
  </si>
  <si>
    <t>33.11.03.2010</t>
  </si>
  <si>
    <t>PONOWAREN</t>
  </si>
  <si>
    <t>33.11.03.2011</t>
  </si>
  <si>
    <t>MAJASTO</t>
  </si>
  <si>
    <t>33.11.03.2012</t>
  </si>
  <si>
    <t>TAMBAKBOYO</t>
  </si>
  <si>
    <t>33.11.04.1001</t>
  </si>
  <si>
    <t>KENEP</t>
  </si>
  <si>
    <t>33.11.04.1002</t>
  </si>
  <si>
    <t>BANMATI</t>
  </si>
  <si>
    <t>33.11.04.1003</t>
  </si>
  <si>
    <t>MANDAN</t>
  </si>
  <si>
    <t>33.11.04.1004</t>
  </si>
  <si>
    <t>BEGAJAH</t>
  </si>
  <si>
    <t>33.11.04.1005</t>
  </si>
  <si>
    <t>GAYAM</t>
  </si>
  <si>
    <t>33.11.04.1006</t>
  </si>
  <si>
    <t>JOHO</t>
  </si>
  <si>
    <t>33.11.04.1007</t>
  </si>
  <si>
    <t>JETIS</t>
  </si>
  <si>
    <t>33.11.04.1008</t>
  </si>
  <si>
    <t>COMBONGAN</t>
  </si>
  <si>
    <t>33.11.04.1009</t>
  </si>
  <si>
    <t>KRIWEN</t>
  </si>
  <si>
    <t>33.11.04.1010</t>
  </si>
  <si>
    <t>BULAKAN</t>
  </si>
  <si>
    <t>33.11.04.1011</t>
  </si>
  <si>
    <t>DUKUH</t>
  </si>
  <si>
    <t>33.11.04.1012</t>
  </si>
  <si>
    <t>33.11.04.1013</t>
  </si>
  <si>
    <t>BULAKREJO</t>
  </si>
  <si>
    <t>33.11.04.1014</t>
  </si>
  <si>
    <t>SONOREJO</t>
  </si>
  <si>
    <t>NGUTER</t>
  </si>
  <si>
    <t>33.11.05.2001</t>
  </si>
  <si>
    <t>TANJUNGREJO</t>
  </si>
  <si>
    <t>33.11.05.2002</t>
  </si>
  <si>
    <t>JANGGLENGAN</t>
  </si>
  <si>
    <t>33.11.05.2003</t>
  </si>
  <si>
    <t>SERUT</t>
  </si>
  <si>
    <t>33.11.05.2004</t>
  </si>
  <si>
    <t>JURON</t>
  </si>
  <si>
    <t>33.11.05.2005</t>
  </si>
  <si>
    <t>CELEP</t>
  </si>
  <si>
    <t>33.11.05.2006</t>
  </si>
  <si>
    <t>PENGKOL</t>
  </si>
  <si>
    <t>33.11.05.2007</t>
  </si>
  <si>
    <t>GUPIT</t>
  </si>
  <si>
    <t>33.11.05.2008</t>
  </si>
  <si>
    <t>PLESAN</t>
  </si>
  <si>
    <t>33.11.05.2009</t>
  </si>
  <si>
    <t>KEDUNGWINONG</t>
  </si>
  <si>
    <t>33.11.05.2010</t>
  </si>
  <si>
    <t>33.11.05.2011</t>
  </si>
  <si>
    <t>BARAN</t>
  </si>
  <si>
    <t>33.11.05.2012</t>
  </si>
  <si>
    <t>DALEMAN</t>
  </si>
  <si>
    <t>33.11.05.2013</t>
  </si>
  <si>
    <t>LAWU</t>
  </si>
  <si>
    <t>33.11.05.2014</t>
  </si>
  <si>
    <t>TANJUNG</t>
  </si>
  <si>
    <t>33.11.05.2015</t>
  </si>
  <si>
    <t>PONDOK</t>
  </si>
  <si>
    <t>33.11.05.2016</t>
  </si>
  <si>
    <t>KEPUH</t>
  </si>
  <si>
    <t>BENDOSARI</t>
  </si>
  <si>
    <t>33.11.06.1001</t>
  </si>
  <si>
    <t>JOMBOR</t>
  </si>
  <si>
    <t>33.11.06.2002</t>
  </si>
  <si>
    <t>TORIYO</t>
  </si>
  <si>
    <t>33.11.06.2003</t>
  </si>
  <si>
    <t>MULUR</t>
  </si>
  <si>
    <t>33.11.06.2004</t>
  </si>
  <si>
    <t>JAGAN</t>
  </si>
  <si>
    <t>33.11.06.2005</t>
  </si>
  <si>
    <t>MANISHARJO</t>
  </si>
  <si>
    <t>33.11.06.2006</t>
  </si>
  <si>
    <t>CABEYAN</t>
  </si>
  <si>
    <t>33.11.06.2007</t>
  </si>
  <si>
    <t>PUHGOGOR</t>
  </si>
  <si>
    <t>33.11.06.2008</t>
  </si>
  <si>
    <t>PALUHOMBO</t>
  </si>
  <si>
    <t>33.11.06.2009</t>
  </si>
  <si>
    <t>33.11.06.2010</t>
  </si>
  <si>
    <t>MOJOREJO</t>
  </si>
  <si>
    <t>33.11.06.2011</t>
  </si>
  <si>
    <t>MERTAN</t>
  </si>
  <si>
    <t>33.11.06.2012</t>
  </si>
  <si>
    <t>SUGIHAN</t>
  </si>
  <si>
    <t>33.11.06.2013</t>
  </si>
  <si>
    <t>SIDOREJO</t>
  </si>
  <si>
    <t>33.11.06.2014</t>
  </si>
  <si>
    <t>POLOKARTO</t>
  </si>
  <si>
    <t>33.11.07.2001</t>
  </si>
  <si>
    <t>PRANAN</t>
  </si>
  <si>
    <t>33.11.07.2002</t>
  </si>
  <si>
    <t>33.11.07.2003</t>
  </si>
  <si>
    <t>BUGEL</t>
  </si>
  <si>
    <t>33.11.07.2004</t>
  </si>
  <si>
    <t>NGOMBAKAN</t>
  </si>
  <si>
    <t>33.11.07.2005</t>
  </si>
  <si>
    <t>BAKALAN</t>
  </si>
  <si>
    <t>33.11.07.2006</t>
  </si>
  <si>
    <t>GODOG</t>
  </si>
  <si>
    <t>33.11.07.2007</t>
  </si>
  <si>
    <t>KEMASAN</t>
  </si>
  <si>
    <t>33.11.07.2008</t>
  </si>
  <si>
    <t>KENOKOREJO</t>
  </si>
  <si>
    <t>33.11.07.2009</t>
  </si>
  <si>
    <t>TEPISARI</t>
  </si>
  <si>
    <t>33.11.07.2010</t>
  </si>
  <si>
    <t>33.11.07.2011</t>
  </si>
  <si>
    <t>REJOSARI</t>
  </si>
  <si>
    <t>33.11.07.2012</t>
  </si>
  <si>
    <t>33.11.07.2013</t>
  </si>
  <si>
    <t>MRANGGEN</t>
  </si>
  <si>
    <t>33.11.07.2014</t>
  </si>
  <si>
    <t>WONOREJO</t>
  </si>
  <si>
    <t>33.11.07.2015</t>
  </si>
  <si>
    <t>JATISOBO</t>
  </si>
  <si>
    <t>33.11.07.2016</t>
  </si>
  <si>
    <t>KAYUAPAK</t>
  </si>
  <si>
    <t>33.11.07.2017</t>
  </si>
  <si>
    <t>GENENGSARI</t>
  </si>
  <si>
    <t>MOJOLABAN</t>
  </si>
  <si>
    <t>33.11.08.2001</t>
  </si>
  <si>
    <t>LABAN</t>
  </si>
  <si>
    <t>33.11.08.2002</t>
  </si>
  <si>
    <t>TEGALMADE</t>
  </si>
  <si>
    <t>33.11.08.2003</t>
  </si>
  <si>
    <t>WIRUN</t>
  </si>
  <si>
    <t>33.11.08.2004</t>
  </si>
  <si>
    <t>BEKONANG</t>
  </si>
  <si>
    <t>33.11.08.2005</t>
  </si>
  <si>
    <t>CANGKOL</t>
  </si>
  <si>
    <t>33.11.08.2006</t>
  </si>
  <si>
    <t>KLUMPRIT</t>
  </si>
  <si>
    <t>33.11.08.2007</t>
  </si>
  <si>
    <t>KRAGILAN</t>
  </si>
  <si>
    <t>33.11.08.2008</t>
  </si>
  <si>
    <t>SAPEN</t>
  </si>
  <si>
    <t>33.11.08.2009</t>
  </si>
  <si>
    <t>33.11.08.2010</t>
  </si>
  <si>
    <t>DEMAKAN</t>
  </si>
  <si>
    <t>33.11.08.2011</t>
  </si>
  <si>
    <t>33.11.08.2012</t>
  </si>
  <si>
    <t>PLUMBON</t>
  </si>
  <si>
    <t>33.11.08.2013</t>
  </si>
  <si>
    <t>GADINGAN</t>
  </si>
  <si>
    <t>33.11.08.2014</t>
  </si>
  <si>
    <t>PALUR</t>
  </si>
  <si>
    <t>33.11.08.2015</t>
  </si>
  <si>
    <t>TRIYAGAN</t>
  </si>
  <si>
    <t>33.11.09.2001</t>
  </si>
  <si>
    <t>PANDEYAN</t>
  </si>
  <si>
    <t>33.11.09.2002</t>
  </si>
  <si>
    <t>TELUKAN</t>
  </si>
  <si>
    <t>33.11.09.2003</t>
  </si>
  <si>
    <t>PARANGJORO</t>
  </si>
  <si>
    <t>33.11.09.2004</t>
  </si>
  <si>
    <t>33.11.09.2005</t>
  </si>
  <si>
    <t>LANGENHARJO</t>
  </si>
  <si>
    <t>33.11.09.2006</t>
  </si>
  <si>
    <t>GEDANGAN</t>
  </si>
  <si>
    <t>33.11.09.2007</t>
  </si>
  <si>
    <t>MADEGONDO</t>
  </si>
  <si>
    <t>33.11.09.2008</t>
  </si>
  <si>
    <t>33.11.09.2009</t>
  </si>
  <si>
    <t>KADOKAN</t>
  </si>
  <si>
    <t>33.11.09.2010</t>
  </si>
  <si>
    <t>KWARASAN</t>
  </si>
  <si>
    <t>33.11.09.2011</t>
  </si>
  <si>
    <t>SANGGRAHAN</t>
  </si>
  <si>
    <t>33.11.09.2012</t>
  </si>
  <si>
    <t>MANANG</t>
  </si>
  <si>
    <t>33.11.09.2013</t>
  </si>
  <si>
    <t>BANARAN</t>
  </si>
  <si>
    <t>33.11.09.2014</t>
  </si>
  <si>
    <t>CEMANI</t>
  </si>
  <si>
    <t>BAKI</t>
  </si>
  <si>
    <t>33.11.10.2001</t>
  </si>
  <si>
    <t>NGROMBO</t>
  </si>
  <si>
    <t>33.11.10.2002</t>
  </si>
  <si>
    <t>MANCASAN</t>
  </si>
  <si>
    <t>33.11.10.2003</t>
  </si>
  <si>
    <t>GEDONGAN</t>
  </si>
  <si>
    <t>33.11.10.2004</t>
  </si>
  <si>
    <t>33.11.10.2005</t>
  </si>
  <si>
    <t>BENTAKAN</t>
  </si>
  <si>
    <t>33.11.10.2006</t>
  </si>
  <si>
    <t>KUDU</t>
  </si>
  <si>
    <t>33.11.10.2007</t>
  </si>
  <si>
    <t>KADILANGU</t>
  </si>
  <si>
    <t>33.11.10.2008</t>
  </si>
  <si>
    <t>BAKIPANDEYAN</t>
  </si>
  <si>
    <t>33.11.10.2009</t>
  </si>
  <si>
    <t>MENURAN</t>
  </si>
  <si>
    <t>33.11.10.2010</t>
  </si>
  <si>
    <t>DUWET</t>
  </si>
  <si>
    <t>33.11.10.2011</t>
  </si>
  <si>
    <t>SIWAL</t>
  </si>
  <si>
    <t>33.11.10.2012</t>
  </si>
  <si>
    <t>WARU</t>
  </si>
  <si>
    <t>33.11.10.2013</t>
  </si>
  <si>
    <t>33.11.10.2014</t>
  </si>
  <si>
    <t>PURBAYAN</t>
  </si>
  <si>
    <t>GATAK</t>
  </si>
  <si>
    <t>33.11.11.2001</t>
  </si>
  <si>
    <t>SANGGUNG</t>
  </si>
  <si>
    <t>33.11.11.2002</t>
  </si>
  <si>
    <t>KAGOKAN</t>
  </si>
  <si>
    <t>33.11.11.2003</t>
  </si>
  <si>
    <t>BLIMBING</t>
  </si>
  <si>
    <t>33.11.11.2004</t>
  </si>
  <si>
    <t>33.11.11.2005</t>
  </si>
  <si>
    <t>GENENG</t>
  </si>
  <si>
    <t>33.11.11.2006</t>
  </si>
  <si>
    <t>JATI</t>
  </si>
  <si>
    <t>33.11.11.2007</t>
  </si>
  <si>
    <t>TROSEMI</t>
  </si>
  <si>
    <t>33.11.11.2008</t>
  </si>
  <si>
    <t>LUWANG</t>
  </si>
  <si>
    <t>33.11.11.2009</t>
  </si>
  <si>
    <t>KLASEMAN</t>
  </si>
  <si>
    <t>33.11.11.2010</t>
  </si>
  <si>
    <t>TEMPEL</t>
  </si>
  <si>
    <t>33.11.11.2011</t>
  </si>
  <si>
    <t>SRATEN</t>
  </si>
  <si>
    <t>33.11.11.2012</t>
  </si>
  <si>
    <t>WIRONANGGAN</t>
  </si>
  <si>
    <t>33.11.11.2013</t>
  </si>
  <si>
    <t>TRANGSAN</t>
  </si>
  <si>
    <t>33.11.11.2014</t>
  </si>
  <si>
    <t>MAYANG</t>
  </si>
  <si>
    <t>KARTASURA</t>
  </si>
  <si>
    <t>33.11.12.1002</t>
  </si>
  <si>
    <t>33.11.12.1004</t>
  </si>
  <si>
    <t>NGADIREJO</t>
  </si>
  <si>
    <t>33.11.12.2001</t>
  </si>
  <si>
    <t>PUCANGAN</t>
  </si>
  <si>
    <t>33.11.12.2003</t>
  </si>
  <si>
    <t>NGEMPLAK</t>
  </si>
  <si>
    <t>33.11.12.2005</t>
  </si>
  <si>
    <t>GUMPANG</t>
  </si>
  <si>
    <t>33.11.12.2006</t>
  </si>
  <si>
    <t>MAKAMHAJI</t>
  </si>
  <si>
    <t>33.11.12.2007</t>
  </si>
  <si>
    <t>PABELAN</t>
  </si>
  <si>
    <t>33.11.12.2008</t>
  </si>
  <si>
    <t>GONILAN</t>
  </si>
  <si>
    <t>33.11.12.2009</t>
  </si>
  <si>
    <t>SINGOPURAN</t>
  </si>
  <si>
    <t>33.11.12.2010</t>
  </si>
  <si>
    <t>NGABEYAN</t>
  </si>
  <si>
    <t>33.11.12.2011</t>
  </si>
  <si>
    <t>WIROGUNAN</t>
  </si>
  <si>
    <t>33.11.12.2012</t>
  </si>
  <si>
    <t>KERTONATAN</t>
  </si>
  <si>
    <t>JUMLAH WAJIB KTP</t>
  </si>
  <si>
    <t>JUMLAH PEREKAMAN KTP-EL</t>
  </si>
  <si>
    <t>JUMLAH BELUM REKAM KTP-EL</t>
  </si>
  <si>
    <t>PERSENTASE PEREKAMAN KTP-EL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</si>
</sst>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57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10" xfId="0" applyFont="1" applyBorder="1" applyAlignment="1"/>
    <xf numFmtId="46" fontId="18" fillId="0" borderId="10" xfId="0" applyNumberFormat="1" applyFont="1" applyBorder="1" applyAlignment="1"/>
    <xf numFmtId="0" fontId="0" fillId="0" borderId="0" xfId="0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10" fontId="18" fillId="0" borderId="10" xfId="1" applyNumberFormat="1" applyFont="1" applyBorder="1" applyAlignment="1"/>
    <xf numFmtId="3" fontId="18" fillId="0" borderId="10" xfId="0" applyNumberFormat="1" applyFont="1" applyBorder="1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32957-D094-445E-B761-A7E4FA2757C5}">
  <dimension ref="A1:H181"/>
  <sheetViews>
    <sheetView tabSelected="1" workbookViewId="0">
      <selection activeCell="G3" sqref="G3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.5703125" bestFit="1" customWidth="1"/>
    <col min="4" max="4" width="15.140625" customWidth="1"/>
    <col min="5" max="5" width="12.7109375" customWidth="1"/>
    <col min="6" max="6" width="19.5703125" customWidth="1"/>
    <col min="7" max="7" width="18.28515625" customWidth="1"/>
    <col min="8" max="8" width="19.7109375" customWidth="1"/>
  </cols>
  <sheetData>
    <row r="1" spans="1:8" s="3" customFormat="1" ht="31.5" customHeight="1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332</v>
      </c>
      <c r="F1" s="5" t="s">
        <v>333</v>
      </c>
      <c r="G1" s="5" t="s">
        <v>334</v>
      </c>
      <c r="H1" s="5" t="s">
        <v>335</v>
      </c>
    </row>
    <row r="2" spans="1:8" x14ac:dyDescent="0.25">
      <c r="A2" s="1">
        <v>1</v>
      </c>
      <c r="B2" s="2">
        <v>1.382638888888889</v>
      </c>
      <c r="C2" s="1" t="s">
        <v>4</v>
      </c>
      <c r="D2" s="7">
        <v>916472</v>
      </c>
      <c r="E2" s="7">
        <v>691132</v>
      </c>
      <c r="F2" s="7">
        <v>689188</v>
      </c>
      <c r="G2" s="7">
        <f>E2-F2</f>
        <v>1944</v>
      </c>
      <c r="H2" s="6">
        <f>F2/E2</f>
        <v>0.99718722328006804</v>
      </c>
    </row>
    <row r="3" spans="1:8" x14ac:dyDescent="0.25">
      <c r="A3" s="1">
        <v>2</v>
      </c>
      <c r="B3" s="2">
        <v>1.382650462962963</v>
      </c>
      <c r="C3" s="1" t="s">
        <v>5</v>
      </c>
      <c r="D3" s="7">
        <v>57910</v>
      </c>
      <c r="E3" s="7">
        <v>44508</v>
      </c>
      <c r="F3" s="7">
        <v>44401</v>
      </c>
      <c r="G3" s="7">
        <f t="shared" ref="G3:G66" si="0">E3-F3</f>
        <v>107</v>
      </c>
      <c r="H3" s="6">
        <f t="shared" ref="H3:H66" si="1">F3/E3</f>
        <v>0.99759593780893319</v>
      </c>
    </row>
    <row r="4" spans="1:8" x14ac:dyDescent="0.25">
      <c r="A4" s="1">
        <v>3</v>
      </c>
      <c r="B4" s="1" t="s">
        <v>6</v>
      </c>
      <c r="C4" s="1" t="s">
        <v>7</v>
      </c>
      <c r="D4" s="7">
        <v>3321</v>
      </c>
      <c r="E4" s="7">
        <v>2577</v>
      </c>
      <c r="F4" s="7">
        <v>2572</v>
      </c>
      <c r="G4" s="7">
        <f t="shared" si="0"/>
        <v>5</v>
      </c>
      <c r="H4" s="6">
        <f t="shared" si="1"/>
        <v>0.99805975941016689</v>
      </c>
    </row>
    <row r="5" spans="1:8" x14ac:dyDescent="0.25">
      <c r="A5" s="1">
        <v>4</v>
      </c>
      <c r="B5" s="1" t="s">
        <v>8</v>
      </c>
      <c r="C5" s="1" t="s">
        <v>9</v>
      </c>
      <c r="D5" s="7">
        <v>3658</v>
      </c>
      <c r="E5" s="7">
        <v>2789</v>
      </c>
      <c r="F5" s="7">
        <v>2784</v>
      </c>
      <c r="G5" s="7">
        <f t="shared" si="0"/>
        <v>5</v>
      </c>
      <c r="H5" s="6">
        <f t="shared" si="1"/>
        <v>0.99820724273933314</v>
      </c>
    </row>
    <row r="6" spans="1:8" x14ac:dyDescent="0.25">
      <c r="A6" s="1">
        <v>5</v>
      </c>
      <c r="B6" s="1" t="s">
        <v>10</v>
      </c>
      <c r="C6" s="1" t="s">
        <v>11</v>
      </c>
      <c r="D6" s="7">
        <v>3383</v>
      </c>
      <c r="E6" s="7">
        <v>2646</v>
      </c>
      <c r="F6" s="7">
        <v>2640</v>
      </c>
      <c r="G6" s="7">
        <f t="shared" si="0"/>
        <v>6</v>
      </c>
      <c r="H6" s="6">
        <f t="shared" si="1"/>
        <v>0.99773242630385484</v>
      </c>
    </row>
    <row r="7" spans="1:8" x14ac:dyDescent="0.25">
      <c r="A7" s="1">
        <v>6</v>
      </c>
      <c r="B7" s="1" t="s">
        <v>12</v>
      </c>
      <c r="C7" s="1" t="s">
        <v>13</v>
      </c>
      <c r="D7" s="7">
        <v>4626</v>
      </c>
      <c r="E7" s="7">
        <v>3565</v>
      </c>
      <c r="F7" s="7">
        <v>3559</v>
      </c>
      <c r="G7" s="7">
        <f t="shared" si="0"/>
        <v>6</v>
      </c>
      <c r="H7" s="6">
        <f t="shared" si="1"/>
        <v>0.99831697054698454</v>
      </c>
    </row>
    <row r="8" spans="1:8" x14ac:dyDescent="0.25">
      <c r="A8" s="1">
        <v>7</v>
      </c>
      <c r="B8" s="1" t="s">
        <v>14</v>
      </c>
      <c r="C8" s="1" t="s">
        <v>15</v>
      </c>
      <c r="D8" s="7">
        <v>5438</v>
      </c>
      <c r="E8" s="7">
        <v>4203</v>
      </c>
      <c r="F8" s="7">
        <v>4190</v>
      </c>
      <c r="G8" s="7">
        <f t="shared" si="0"/>
        <v>13</v>
      </c>
      <c r="H8" s="6">
        <f t="shared" si="1"/>
        <v>0.99690697121103977</v>
      </c>
    </row>
    <row r="9" spans="1:8" x14ac:dyDescent="0.25">
      <c r="A9" s="1">
        <v>8</v>
      </c>
      <c r="B9" s="1" t="s">
        <v>16</v>
      </c>
      <c r="C9" s="1" t="s">
        <v>17</v>
      </c>
      <c r="D9" s="7">
        <v>5336</v>
      </c>
      <c r="E9" s="7">
        <v>4056</v>
      </c>
      <c r="F9" s="7">
        <v>4045</v>
      </c>
      <c r="G9" s="7">
        <f t="shared" si="0"/>
        <v>11</v>
      </c>
      <c r="H9" s="6">
        <f t="shared" si="1"/>
        <v>0.99728796844181455</v>
      </c>
    </row>
    <row r="10" spans="1:8" x14ac:dyDescent="0.25">
      <c r="A10" s="1">
        <v>9</v>
      </c>
      <c r="B10" s="1" t="s">
        <v>18</v>
      </c>
      <c r="C10" s="1" t="s">
        <v>19</v>
      </c>
      <c r="D10" s="7">
        <v>4333</v>
      </c>
      <c r="E10" s="7">
        <v>3327</v>
      </c>
      <c r="F10" s="7">
        <v>3315</v>
      </c>
      <c r="G10" s="7">
        <f t="shared" si="0"/>
        <v>12</v>
      </c>
      <c r="H10" s="6">
        <f t="shared" si="1"/>
        <v>0.99639314697926062</v>
      </c>
    </row>
    <row r="11" spans="1:8" x14ac:dyDescent="0.25">
      <c r="A11" s="1">
        <v>10</v>
      </c>
      <c r="B11" s="1" t="s">
        <v>20</v>
      </c>
      <c r="C11" s="1" t="s">
        <v>21</v>
      </c>
      <c r="D11" s="7">
        <v>5416</v>
      </c>
      <c r="E11" s="7">
        <v>4091</v>
      </c>
      <c r="F11" s="7">
        <v>4079</v>
      </c>
      <c r="G11" s="7">
        <f t="shared" si="0"/>
        <v>12</v>
      </c>
      <c r="H11" s="6">
        <f t="shared" si="1"/>
        <v>0.99706673185040329</v>
      </c>
    </row>
    <row r="12" spans="1:8" x14ac:dyDescent="0.25">
      <c r="A12" s="1">
        <v>11</v>
      </c>
      <c r="B12" s="1" t="s">
        <v>22</v>
      </c>
      <c r="C12" s="1" t="s">
        <v>5</v>
      </c>
      <c r="D12" s="7">
        <v>3814</v>
      </c>
      <c r="E12" s="7">
        <v>2950</v>
      </c>
      <c r="F12" s="7">
        <v>2945</v>
      </c>
      <c r="G12" s="7">
        <f t="shared" si="0"/>
        <v>5</v>
      </c>
      <c r="H12" s="6">
        <f t="shared" si="1"/>
        <v>0.99830508474576274</v>
      </c>
    </row>
    <row r="13" spans="1:8" x14ac:dyDescent="0.25">
      <c r="A13" s="1">
        <v>12</v>
      </c>
      <c r="B13" s="1" t="s">
        <v>23</v>
      </c>
      <c r="C13" s="1" t="s">
        <v>24</v>
      </c>
      <c r="D13" s="7">
        <v>3852</v>
      </c>
      <c r="E13" s="7">
        <v>2973</v>
      </c>
      <c r="F13" s="7">
        <v>2969</v>
      </c>
      <c r="G13" s="7">
        <f t="shared" si="0"/>
        <v>4</v>
      </c>
      <c r="H13" s="6">
        <f t="shared" si="1"/>
        <v>0.99865455768583922</v>
      </c>
    </row>
    <row r="14" spans="1:8" x14ac:dyDescent="0.25">
      <c r="A14" s="1">
        <v>13</v>
      </c>
      <c r="B14" s="1" t="s">
        <v>25</v>
      </c>
      <c r="C14" s="1" t="s">
        <v>26</v>
      </c>
      <c r="D14" s="7">
        <v>4679</v>
      </c>
      <c r="E14" s="7">
        <v>3618</v>
      </c>
      <c r="F14" s="7">
        <v>3608</v>
      </c>
      <c r="G14" s="7">
        <f t="shared" si="0"/>
        <v>10</v>
      </c>
      <c r="H14" s="6">
        <f t="shared" si="1"/>
        <v>0.99723604201216143</v>
      </c>
    </row>
    <row r="15" spans="1:8" x14ac:dyDescent="0.25">
      <c r="A15" s="1">
        <v>14</v>
      </c>
      <c r="B15" s="1" t="s">
        <v>27</v>
      </c>
      <c r="C15" s="1" t="s">
        <v>28</v>
      </c>
      <c r="D15" s="7">
        <v>4182</v>
      </c>
      <c r="E15" s="7">
        <v>3187</v>
      </c>
      <c r="F15" s="7">
        <v>3177</v>
      </c>
      <c r="G15" s="7">
        <f t="shared" si="0"/>
        <v>10</v>
      </c>
      <c r="H15" s="6">
        <f t="shared" si="1"/>
        <v>0.99686225290241604</v>
      </c>
    </row>
    <row r="16" spans="1:8" x14ac:dyDescent="0.25">
      <c r="A16" s="1">
        <v>15</v>
      </c>
      <c r="B16" s="1" t="s">
        <v>29</v>
      </c>
      <c r="C16" s="1" t="s">
        <v>30</v>
      </c>
      <c r="D16" s="7">
        <v>5872</v>
      </c>
      <c r="E16" s="7">
        <v>4526</v>
      </c>
      <c r="F16" s="7">
        <v>4518</v>
      </c>
      <c r="G16" s="7">
        <f t="shared" si="0"/>
        <v>8</v>
      </c>
      <c r="H16" s="6">
        <f t="shared" si="1"/>
        <v>0.99823243482103408</v>
      </c>
    </row>
    <row r="17" spans="1:8" x14ac:dyDescent="0.25">
      <c r="A17" s="1">
        <v>16</v>
      </c>
      <c r="B17" s="2">
        <v>1.3826620370370371</v>
      </c>
      <c r="C17" s="1" t="s">
        <v>31</v>
      </c>
      <c r="D17" s="7">
        <v>37179</v>
      </c>
      <c r="E17" s="7">
        <v>28857</v>
      </c>
      <c r="F17" s="7">
        <v>28756</v>
      </c>
      <c r="G17" s="7">
        <f t="shared" si="0"/>
        <v>101</v>
      </c>
      <c r="H17" s="6">
        <f t="shared" si="1"/>
        <v>0.99649998267318152</v>
      </c>
    </row>
    <row r="18" spans="1:8" x14ac:dyDescent="0.25">
      <c r="A18" s="1">
        <v>17</v>
      </c>
      <c r="B18" s="1" t="s">
        <v>32</v>
      </c>
      <c r="C18" s="1" t="s">
        <v>33</v>
      </c>
      <c r="D18" s="7">
        <v>2881</v>
      </c>
      <c r="E18" s="7">
        <v>2277</v>
      </c>
      <c r="F18" s="7">
        <v>2267</v>
      </c>
      <c r="G18" s="7">
        <f t="shared" si="0"/>
        <v>10</v>
      </c>
      <c r="H18" s="6">
        <f t="shared" si="1"/>
        <v>0.9956082564778217</v>
      </c>
    </row>
    <row r="19" spans="1:8" x14ac:dyDescent="0.25">
      <c r="A19" s="1">
        <v>18</v>
      </c>
      <c r="B19" s="1" t="s">
        <v>34</v>
      </c>
      <c r="C19" s="1" t="s">
        <v>35</v>
      </c>
      <c r="D19" s="7">
        <v>2564</v>
      </c>
      <c r="E19" s="7">
        <v>2006</v>
      </c>
      <c r="F19" s="7">
        <v>1995</v>
      </c>
      <c r="G19" s="7">
        <f t="shared" si="0"/>
        <v>11</v>
      </c>
      <c r="H19" s="6">
        <f t="shared" si="1"/>
        <v>0.99451645064805583</v>
      </c>
    </row>
    <row r="20" spans="1:8" x14ac:dyDescent="0.25">
      <c r="A20" s="1">
        <v>19</v>
      </c>
      <c r="B20" s="1" t="s">
        <v>36</v>
      </c>
      <c r="C20" s="1" t="s">
        <v>37</v>
      </c>
      <c r="D20" s="7">
        <v>3121</v>
      </c>
      <c r="E20" s="7">
        <v>2404</v>
      </c>
      <c r="F20" s="7">
        <v>2391</v>
      </c>
      <c r="G20" s="7">
        <f t="shared" si="0"/>
        <v>13</v>
      </c>
      <c r="H20" s="6">
        <f t="shared" si="1"/>
        <v>0.99459234608985025</v>
      </c>
    </row>
    <row r="21" spans="1:8" x14ac:dyDescent="0.25">
      <c r="A21" s="1">
        <v>20</v>
      </c>
      <c r="B21" s="1" t="s">
        <v>38</v>
      </c>
      <c r="C21" s="1" t="s">
        <v>39</v>
      </c>
      <c r="D21" s="7">
        <v>2952</v>
      </c>
      <c r="E21" s="7">
        <v>2339</v>
      </c>
      <c r="F21" s="7">
        <v>2334</v>
      </c>
      <c r="G21" s="7">
        <f t="shared" si="0"/>
        <v>5</v>
      </c>
      <c r="H21" s="6">
        <f t="shared" si="1"/>
        <v>0.99786233433091065</v>
      </c>
    </row>
    <row r="22" spans="1:8" x14ac:dyDescent="0.25">
      <c r="A22" s="1">
        <v>21</v>
      </c>
      <c r="B22" s="1" t="s">
        <v>40</v>
      </c>
      <c r="C22" s="1" t="s">
        <v>41</v>
      </c>
      <c r="D22" s="7">
        <v>3376</v>
      </c>
      <c r="E22" s="7">
        <v>2624</v>
      </c>
      <c r="F22" s="7">
        <v>2616</v>
      </c>
      <c r="G22" s="7">
        <f t="shared" si="0"/>
        <v>8</v>
      </c>
      <c r="H22" s="6">
        <f t="shared" si="1"/>
        <v>0.99695121951219512</v>
      </c>
    </row>
    <row r="23" spans="1:8" x14ac:dyDescent="0.25">
      <c r="A23" s="1">
        <v>22</v>
      </c>
      <c r="B23" s="1" t="s">
        <v>42</v>
      </c>
      <c r="C23" s="1" t="s">
        <v>43</v>
      </c>
      <c r="D23" s="7">
        <v>2353</v>
      </c>
      <c r="E23" s="7">
        <v>1786</v>
      </c>
      <c r="F23" s="7">
        <v>1778</v>
      </c>
      <c r="G23" s="7">
        <f t="shared" si="0"/>
        <v>8</v>
      </c>
      <c r="H23" s="6">
        <f t="shared" si="1"/>
        <v>0.99552071668533038</v>
      </c>
    </row>
    <row r="24" spans="1:8" x14ac:dyDescent="0.25">
      <c r="A24" s="1">
        <v>23</v>
      </c>
      <c r="B24" s="1" t="s">
        <v>44</v>
      </c>
      <c r="C24" s="1" t="s">
        <v>31</v>
      </c>
      <c r="D24" s="7">
        <v>3276</v>
      </c>
      <c r="E24" s="7">
        <v>2546</v>
      </c>
      <c r="F24" s="7">
        <v>2536</v>
      </c>
      <c r="G24" s="7">
        <f t="shared" si="0"/>
        <v>10</v>
      </c>
      <c r="H24" s="6">
        <f t="shared" si="1"/>
        <v>0.99607227022780831</v>
      </c>
    </row>
    <row r="25" spans="1:8" x14ac:dyDescent="0.25">
      <c r="A25" s="1">
        <v>24</v>
      </c>
      <c r="B25" s="1" t="s">
        <v>45</v>
      </c>
      <c r="C25" s="1" t="s">
        <v>46</v>
      </c>
      <c r="D25" s="7">
        <v>3031</v>
      </c>
      <c r="E25" s="7">
        <v>2354</v>
      </c>
      <c r="F25" s="7">
        <v>2348</v>
      </c>
      <c r="G25" s="7">
        <f t="shared" si="0"/>
        <v>6</v>
      </c>
      <c r="H25" s="6">
        <f t="shared" si="1"/>
        <v>0.99745114698385728</v>
      </c>
    </row>
    <row r="26" spans="1:8" x14ac:dyDescent="0.25">
      <c r="A26" s="1">
        <v>25</v>
      </c>
      <c r="B26" s="1" t="s">
        <v>47</v>
      </c>
      <c r="C26" s="1" t="s">
        <v>48</v>
      </c>
      <c r="D26" s="7">
        <v>2658</v>
      </c>
      <c r="E26" s="7">
        <v>2051</v>
      </c>
      <c r="F26" s="7">
        <v>2046</v>
      </c>
      <c r="G26" s="7">
        <f t="shared" si="0"/>
        <v>5</v>
      </c>
      <c r="H26" s="6">
        <f t="shared" si="1"/>
        <v>0.99756216479765969</v>
      </c>
    </row>
    <row r="27" spans="1:8" x14ac:dyDescent="0.25">
      <c r="A27" s="1">
        <v>26</v>
      </c>
      <c r="B27" s="1" t="s">
        <v>49</v>
      </c>
      <c r="C27" s="1" t="s">
        <v>50</v>
      </c>
      <c r="D27" s="7">
        <v>3824</v>
      </c>
      <c r="E27" s="7">
        <v>2956</v>
      </c>
      <c r="F27" s="7">
        <v>2945</v>
      </c>
      <c r="G27" s="7">
        <f t="shared" si="0"/>
        <v>11</v>
      </c>
      <c r="H27" s="6">
        <f t="shared" si="1"/>
        <v>0.99627875507442487</v>
      </c>
    </row>
    <row r="28" spans="1:8" x14ac:dyDescent="0.25">
      <c r="A28" s="1">
        <v>27</v>
      </c>
      <c r="B28" s="1" t="s">
        <v>51</v>
      </c>
      <c r="C28" s="1" t="s">
        <v>52</v>
      </c>
      <c r="D28" s="7">
        <v>2824</v>
      </c>
      <c r="E28" s="7">
        <v>2188</v>
      </c>
      <c r="F28" s="7">
        <v>2180</v>
      </c>
      <c r="G28" s="7">
        <f t="shared" si="0"/>
        <v>8</v>
      </c>
      <c r="H28" s="6">
        <f t="shared" si="1"/>
        <v>0.99634369287020108</v>
      </c>
    </row>
    <row r="29" spans="1:8" x14ac:dyDescent="0.25">
      <c r="A29" s="1">
        <v>28</v>
      </c>
      <c r="B29" s="1" t="s">
        <v>53</v>
      </c>
      <c r="C29" s="1" t="s">
        <v>54</v>
      </c>
      <c r="D29" s="7">
        <v>4319</v>
      </c>
      <c r="E29" s="7">
        <v>3326</v>
      </c>
      <c r="F29" s="7">
        <v>3320</v>
      </c>
      <c r="G29" s="7">
        <f t="shared" si="0"/>
        <v>6</v>
      </c>
      <c r="H29" s="6">
        <f t="shared" si="1"/>
        <v>0.99819603126879131</v>
      </c>
    </row>
    <row r="30" spans="1:8" x14ac:dyDescent="0.25">
      <c r="A30" s="1">
        <v>29</v>
      </c>
      <c r="B30" s="2">
        <v>1.3826736111111111</v>
      </c>
      <c r="C30" s="1" t="s">
        <v>55</v>
      </c>
      <c r="D30" s="7">
        <v>56995</v>
      </c>
      <c r="E30" s="7">
        <v>43422</v>
      </c>
      <c r="F30" s="7">
        <v>43313</v>
      </c>
      <c r="G30" s="7">
        <f t="shared" si="0"/>
        <v>109</v>
      </c>
      <c r="H30" s="6">
        <f t="shared" si="1"/>
        <v>0.99748975173874999</v>
      </c>
    </row>
    <row r="31" spans="1:8" x14ac:dyDescent="0.25">
      <c r="A31" s="1">
        <v>30</v>
      </c>
      <c r="B31" s="1" t="s">
        <v>56</v>
      </c>
      <c r="C31" s="1" t="s">
        <v>57</v>
      </c>
      <c r="D31" s="7">
        <v>3531</v>
      </c>
      <c r="E31" s="7">
        <v>2765</v>
      </c>
      <c r="F31" s="7">
        <v>2750</v>
      </c>
      <c r="G31" s="7">
        <f t="shared" si="0"/>
        <v>15</v>
      </c>
      <c r="H31" s="6">
        <f t="shared" si="1"/>
        <v>0.99457504520795659</v>
      </c>
    </row>
    <row r="32" spans="1:8" x14ac:dyDescent="0.25">
      <c r="A32" s="1">
        <v>31</v>
      </c>
      <c r="B32" s="1" t="s">
        <v>58</v>
      </c>
      <c r="C32" s="1" t="s">
        <v>59</v>
      </c>
      <c r="D32" s="7">
        <v>6399</v>
      </c>
      <c r="E32" s="7">
        <v>4850</v>
      </c>
      <c r="F32" s="7">
        <v>4838</v>
      </c>
      <c r="G32" s="7">
        <f t="shared" si="0"/>
        <v>12</v>
      </c>
      <c r="H32" s="6">
        <f t="shared" si="1"/>
        <v>0.99752577319587632</v>
      </c>
    </row>
    <row r="33" spans="1:8" x14ac:dyDescent="0.25">
      <c r="A33" s="1">
        <v>32</v>
      </c>
      <c r="B33" s="1" t="s">
        <v>60</v>
      </c>
      <c r="C33" s="1" t="s">
        <v>61</v>
      </c>
      <c r="D33" s="7">
        <v>4485</v>
      </c>
      <c r="E33" s="7">
        <v>3451</v>
      </c>
      <c r="F33" s="7">
        <v>3439</v>
      </c>
      <c r="G33" s="7">
        <f t="shared" si="0"/>
        <v>12</v>
      </c>
      <c r="H33" s="6">
        <f t="shared" si="1"/>
        <v>0.99652274702984645</v>
      </c>
    </row>
    <row r="34" spans="1:8" x14ac:dyDescent="0.25">
      <c r="A34" s="1">
        <v>33</v>
      </c>
      <c r="B34" s="1" t="s">
        <v>62</v>
      </c>
      <c r="C34" s="1" t="s">
        <v>63</v>
      </c>
      <c r="D34" s="7">
        <v>4040</v>
      </c>
      <c r="E34" s="7">
        <v>3082</v>
      </c>
      <c r="F34" s="7">
        <v>3073</v>
      </c>
      <c r="G34" s="7">
        <f t="shared" si="0"/>
        <v>9</v>
      </c>
      <c r="H34" s="6">
        <f t="shared" si="1"/>
        <v>0.9970798182998053</v>
      </c>
    </row>
    <row r="35" spans="1:8" x14ac:dyDescent="0.25">
      <c r="A35" s="1">
        <v>34</v>
      </c>
      <c r="B35" s="1" t="s">
        <v>64</v>
      </c>
      <c r="C35" s="1" t="s">
        <v>65</v>
      </c>
      <c r="D35" s="7">
        <v>5852</v>
      </c>
      <c r="E35" s="7">
        <v>4448</v>
      </c>
      <c r="F35" s="7">
        <v>4438</v>
      </c>
      <c r="G35" s="7">
        <f t="shared" si="0"/>
        <v>10</v>
      </c>
      <c r="H35" s="6">
        <f t="shared" si="1"/>
        <v>0.99775179856115104</v>
      </c>
    </row>
    <row r="36" spans="1:8" x14ac:dyDescent="0.25">
      <c r="A36" s="1">
        <v>35</v>
      </c>
      <c r="B36" s="1" t="s">
        <v>66</v>
      </c>
      <c r="C36" s="1" t="s">
        <v>67</v>
      </c>
      <c r="D36" s="7">
        <v>5119</v>
      </c>
      <c r="E36" s="7">
        <v>3891</v>
      </c>
      <c r="F36" s="7">
        <v>3883</v>
      </c>
      <c r="G36" s="7">
        <f t="shared" si="0"/>
        <v>8</v>
      </c>
      <c r="H36" s="6">
        <f t="shared" si="1"/>
        <v>0.99794397327165252</v>
      </c>
    </row>
    <row r="37" spans="1:8" x14ac:dyDescent="0.25">
      <c r="A37" s="1">
        <v>36</v>
      </c>
      <c r="B37" s="1" t="s">
        <v>68</v>
      </c>
      <c r="C37" s="1" t="s">
        <v>69</v>
      </c>
      <c r="D37" s="7">
        <v>4608</v>
      </c>
      <c r="E37" s="7">
        <v>3456</v>
      </c>
      <c r="F37" s="7">
        <v>3446</v>
      </c>
      <c r="G37" s="7">
        <f t="shared" si="0"/>
        <v>10</v>
      </c>
      <c r="H37" s="6">
        <f t="shared" si="1"/>
        <v>0.99710648148148151</v>
      </c>
    </row>
    <row r="38" spans="1:8" x14ac:dyDescent="0.25">
      <c r="A38" s="1">
        <v>37</v>
      </c>
      <c r="B38" s="1" t="s">
        <v>70</v>
      </c>
      <c r="C38" s="1" t="s">
        <v>71</v>
      </c>
      <c r="D38" s="7">
        <v>4774</v>
      </c>
      <c r="E38" s="7">
        <v>3556</v>
      </c>
      <c r="F38" s="7">
        <v>3550</v>
      </c>
      <c r="G38" s="7">
        <f t="shared" si="0"/>
        <v>6</v>
      </c>
      <c r="H38" s="6">
        <f t="shared" si="1"/>
        <v>0.99831271091113616</v>
      </c>
    </row>
    <row r="39" spans="1:8" x14ac:dyDescent="0.25">
      <c r="A39" s="1">
        <v>38</v>
      </c>
      <c r="B39" s="1" t="s">
        <v>72</v>
      </c>
      <c r="C39" s="1" t="s">
        <v>73</v>
      </c>
      <c r="D39" s="7">
        <v>4461</v>
      </c>
      <c r="E39" s="7">
        <v>3368</v>
      </c>
      <c r="F39" s="7">
        <v>3358</v>
      </c>
      <c r="G39" s="7">
        <f t="shared" si="0"/>
        <v>10</v>
      </c>
      <c r="H39" s="6">
        <f t="shared" si="1"/>
        <v>0.99703087885985753</v>
      </c>
    </row>
    <row r="40" spans="1:8" x14ac:dyDescent="0.25">
      <c r="A40" s="1">
        <v>39</v>
      </c>
      <c r="B40" s="1" t="s">
        <v>74</v>
      </c>
      <c r="C40" s="1" t="s">
        <v>75</v>
      </c>
      <c r="D40" s="7">
        <v>5611</v>
      </c>
      <c r="E40" s="7">
        <v>4373</v>
      </c>
      <c r="F40" s="7">
        <v>4362</v>
      </c>
      <c r="G40" s="7">
        <f t="shared" si="0"/>
        <v>11</v>
      </c>
      <c r="H40" s="6">
        <f t="shared" si="1"/>
        <v>0.9974845643722845</v>
      </c>
    </row>
    <row r="41" spans="1:8" x14ac:dyDescent="0.25">
      <c r="A41" s="1">
        <v>40</v>
      </c>
      <c r="B41" s="1" t="s">
        <v>76</v>
      </c>
      <c r="C41" s="1" t="s">
        <v>77</v>
      </c>
      <c r="D41" s="7">
        <v>4225</v>
      </c>
      <c r="E41" s="7">
        <v>3224</v>
      </c>
      <c r="F41" s="7">
        <v>3218</v>
      </c>
      <c r="G41" s="7">
        <f t="shared" si="0"/>
        <v>6</v>
      </c>
      <c r="H41" s="6">
        <f t="shared" si="1"/>
        <v>0.99813895781637718</v>
      </c>
    </row>
    <row r="42" spans="1:8" x14ac:dyDescent="0.25">
      <c r="A42" s="1">
        <v>41</v>
      </c>
      <c r="B42" s="1" t="s">
        <v>78</v>
      </c>
      <c r="C42" s="1" t="s">
        <v>79</v>
      </c>
      <c r="D42" s="7">
        <v>3890</v>
      </c>
      <c r="E42" s="7">
        <v>2958</v>
      </c>
      <c r="F42" s="7">
        <v>2958</v>
      </c>
      <c r="G42" s="7">
        <f t="shared" si="0"/>
        <v>0</v>
      </c>
      <c r="H42" s="6">
        <f t="shared" si="1"/>
        <v>1</v>
      </c>
    </row>
    <row r="43" spans="1:8" x14ac:dyDescent="0.25">
      <c r="A43" s="1">
        <v>42</v>
      </c>
      <c r="B43" s="2">
        <v>1.3826851851851851</v>
      </c>
      <c r="C43" s="1" t="s">
        <v>4</v>
      </c>
      <c r="D43" s="7">
        <v>100179</v>
      </c>
      <c r="E43" s="7">
        <v>75204</v>
      </c>
      <c r="F43" s="7">
        <v>75036</v>
      </c>
      <c r="G43" s="7">
        <f t="shared" si="0"/>
        <v>168</v>
      </c>
      <c r="H43" s="6">
        <f t="shared" si="1"/>
        <v>0.99776607627253866</v>
      </c>
    </row>
    <row r="44" spans="1:8" x14ac:dyDescent="0.25">
      <c r="A44" s="1">
        <v>43</v>
      </c>
      <c r="B44" s="1" t="s">
        <v>80</v>
      </c>
      <c r="C44" s="1" t="s">
        <v>81</v>
      </c>
      <c r="D44" s="7">
        <v>5256</v>
      </c>
      <c r="E44" s="7">
        <v>4000</v>
      </c>
      <c r="F44" s="7">
        <v>3991</v>
      </c>
      <c r="G44" s="7">
        <f t="shared" si="0"/>
        <v>9</v>
      </c>
      <c r="H44" s="6">
        <f t="shared" si="1"/>
        <v>0.99775000000000003</v>
      </c>
    </row>
    <row r="45" spans="1:8" x14ac:dyDescent="0.25">
      <c r="A45" s="1">
        <v>44</v>
      </c>
      <c r="B45" s="1" t="s">
        <v>82</v>
      </c>
      <c r="C45" s="1" t="s">
        <v>83</v>
      </c>
      <c r="D45" s="7">
        <v>5507</v>
      </c>
      <c r="E45" s="7">
        <v>4061</v>
      </c>
      <c r="F45" s="7">
        <v>4051</v>
      </c>
      <c r="G45" s="7">
        <f t="shared" si="0"/>
        <v>10</v>
      </c>
      <c r="H45" s="6">
        <f t="shared" si="1"/>
        <v>0.99753755232701302</v>
      </c>
    </row>
    <row r="46" spans="1:8" x14ac:dyDescent="0.25">
      <c r="A46" s="1">
        <v>45</v>
      </c>
      <c r="B46" s="1" t="s">
        <v>84</v>
      </c>
      <c r="C46" s="1" t="s">
        <v>85</v>
      </c>
      <c r="D46" s="7">
        <v>5358</v>
      </c>
      <c r="E46" s="7">
        <v>4069</v>
      </c>
      <c r="F46" s="7">
        <v>4062</v>
      </c>
      <c r="G46" s="7">
        <f t="shared" si="0"/>
        <v>7</v>
      </c>
      <c r="H46" s="6">
        <f t="shared" si="1"/>
        <v>0.99827967559596953</v>
      </c>
    </row>
    <row r="47" spans="1:8" x14ac:dyDescent="0.25">
      <c r="A47" s="1">
        <v>46</v>
      </c>
      <c r="B47" s="1" t="s">
        <v>86</v>
      </c>
      <c r="C47" s="1" t="s">
        <v>87</v>
      </c>
      <c r="D47" s="7">
        <v>5466</v>
      </c>
      <c r="E47" s="7">
        <v>4170</v>
      </c>
      <c r="F47" s="7">
        <v>4164</v>
      </c>
      <c r="G47" s="7">
        <f t="shared" si="0"/>
        <v>6</v>
      </c>
      <c r="H47" s="6">
        <f t="shared" si="1"/>
        <v>0.99856115107913668</v>
      </c>
    </row>
    <row r="48" spans="1:8" x14ac:dyDescent="0.25">
      <c r="A48" s="1">
        <v>47</v>
      </c>
      <c r="B48" s="1" t="s">
        <v>88</v>
      </c>
      <c r="C48" s="1" t="s">
        <v>89</v>
      </c>
      <c r="D48" s="7">
        <v>10426</v>
      </c>
      <c r="E48" s="7">
        <v>7901</v>
      </c>
      <c r="F48" s="7">
        <v>7885</v>
      </c>
      <c r="G48" s="7">
        <f t="shared" si="0"/>
        <v>16</v>
      </c>
      <c r="H48" s="6">
        <f t="shared" si="1"/>
        <v>0.9979749398810277</v>
      </c>
    </row>
    <row r="49" spans="1:8" x14ac:dyDescent="0.25">
      <c r="A49" s="1">
        <v>48</v>
      </c>
      <c r="B49" s="1" t="s">
        <v>90</v>
      </c>
      <c r="C49" s="1" t="s">
        <v>91</v>
      </c>
      <c r="D49" s="7">
        <v>8041</v>
      </c>
      <c r="E49" s="7">
        <v>6100</v>
      </c>
      <c r="F49" s="7">
        <v>6086</v>
      </c>
      <c r="G49" s="7">
        <f t="shared" si="0"/>
        <v>14</v>
      </c>
      <c r="H49" s="6">
        <f t="shared" si="1"/>
        <v>0.99770491803278694</v>
      </c>
    </row>
    <row r="50" spans="1:8" x14ac:dyDescent="0.25">
      <c r="A50" s="1">
        <v>49</v>
      </c>
      <c r="B50" s="1" t="s">
        <v>92</v>
      </c>
      <c r="C50" s="1" t="s">
        <v>93</v>
      </c>
      <c r="D50" s="7">
        <v>9525</v>
      </c>
      <c r="E50" s="7">
        <v>7089</v>
      </c>
      <c r="F50" s="7">
        <v>7066</v>
      </c>
      <c r="G50" s="7">
        <f t="shared" si="0"/>
        <v>23</v>
      </c>
      <c r="H50" s="6">
        <f t="shared" si="1"/>
        <v>0.99675553674707296</v>
      </c>
    </row>
    <row r="51" spans="1:8" x14ac:dyDescent="0.25">
      <c r="A51" s="1">
        <v>50</v>
      </c>
      <c r="B51" s="1" t="s">
        <v>94</v>
      </c>
      <c r="C51" s="1" t="s">
        <v>95</v>
      </c>
      <c r="D51" s="7">
        <v>4855</v>
      </c>
      <c r="E51" s="7">
        <v>3689</v>
      </c>
      <c r="F51" s="7">
        <v>3677</v>
      </c>
      <c r="G51" s="7">
        <f t="shared" si="0"/>
        <v>12</v>
      </c>
      <c r="H51" s="6">
        <f t="shared" si="1"/>
        <v>0.99674708593114669</v>
      </c>
    </row>
    <row r="52" spans="1:8" x14ac:dyDescent="0.25">
      <c r="A52" s="1">
        <v>51</v>
      </c>
      <c r="B52" s="1" t="s">
        <v>96</v>
      </c>
      <c r="C52" s="1" t="s">
        <v>97</v>
      </c>
      <c r="D52" s="7">
        <v>6015</v>
      </c>
      <c r="E52" s="7">
        <v>4523</v>
      </c>
      <c r="F52" s="7">
        <v>4514</v>
      </c>
      <c r="G52" s="7">
        <f t="shared" si="0"/>
        <v>9</v>
      </c>
      <c r="H52" s="6">
        <f t="shared" si="1"/>
        <v>0.99801017024099048</v>
      </c>
    </row>
    <row r="53" spans="1:8" x14ac:dyDescent="0.25">
      <c r="A53" s="1">
        <v>52</v>
      </c>
      <c r="B53" s="1" t="s">
        <v>98</v>
      </c>
      <c r="C53" s="1" t="s">
        <v>99</v>
      </c>
      <c r="D53" s="7">
        <v>8724</v>
      </c>
      <c r="E53" s="7">
        <v>6441</v>
      </c>
      <c r="F53" s="7">
        <v>6427</v>
      </c>
      <c r="G53" s="7">
        <f t="shared" si="0"/>
        <v>14</v>
      </c>
      <c r="H53" s="6">
        <f t="shared" si="1"/>
        <v>0.99782642446825032</v>
      </c>
    </row>
    <row r="54" spans="1:8" x14ac:dyDescent="0.25">
      <c r="A54" s="1">
        <v>53</v>
      </c>
      <c r="B54" s="1" t="s">
        <v>100</v>
      </c>
      <c r="C54" s="1" t="s">
        <v>101</v>
      </c>
      <c r="D54" s="7">
        <v>6983</v>
      </c>
      <c r="E54" s="7">
        <v>5152</v>
      </c>
      <c r="F54" s="7">
        <v>5142</v>
      </c>
      <c r="G54" s="7">
        <f t="shared" si="0"/>
        <v>10</v>
      </c>
      <c r="H54" s="6">
        <f t="shared" si="1"/>
        <v>0.99805900621118016</v>
      </c>
    </row>
    <row r="55" spans="1:8" x14ac:dyDescent="0.25">
      <c r="A55" s="1">
        <v>54</v>
      </c>
      <c r="B55" s="1" t="s">
        <v>102</v>
      </c>
      <c r="C55" s="1" t="s">
        <v>4</v>
      </c>
      <c r="D55" s="7">
        <v>11152</v>
      </c>
      <c r="E55" s="7">
        <v>8447</v>
      </c>
      <c r="F55" s="7">
        <v>8429</v>
      </c>
      <c r="G55" s="7">
        <f t="shared" si="0"/>
        <v>18</v>
      </c>
      <c r="H55" s="6">
        <f t="shared" si="1"/>
        <v>0.99786906594057057</v>
      </c>
    </row>
    <row r="56" spans="1:8" x14ac:dyDescent="0.25">
      <c r="A56" s="1">
        <v>55</v>
      </c>
      <c r="B56" s="1" t="s">
        <v>103</v>
      </c>
      <c r="C56" s="1" t="s">
        <v>104</v>
      </c>
      <c r="D56" s="7">
        <v>7156</v>
      </c>
      <c r="E56" s="7">
        <v>5285</v>
      </c>
      <c r="F56" s="7">
        <v>5273</v>
      </c>
      <c r="G56" s="7">
        <f t="shared" si="0"/>
        <v>12</v>
      </c>
      <c r="H56" s="6">
        <f t="shared" si="1"/>
        <v>0.99772942289498578</v>
      </c>
    </row>
    <row r="57" spans="1:8" x14ac:dyDescent="0.25">
      <c r="A57" s="1">
        <v>56</v>
      </c>
      <c r="B57" s="1" t="s">
        <v>105</v>
      </c>
      <c r="C57" s="1" t="s">
        <v>106</v>
      </c>
      <c r="D57" s="7">
        <v>5715</v>
      </c>
      <c r="E57" s="7">
        <v>4277</v>
      </c>
      <c r="F57" s="7">
        <v>4269</v>
      </c>
      <c r="G57" s="7">
        <f t="shared" si="0"/>
        <v>8</v>
      </c>
      <c r="H57" s="6">
        <f t="shared" si="1"/>
        <v>0.99812953004442362</v>
      </c>
    </row>
    <row r="58" spans="1:8" x14ac:dyDescent="0.25">
      <c r="A58" s="1">
        <v>57</v>
      </c>
      <c r="B58" s="2">
        <v>1.3826967592592592</v>
      </c>
      <c r="C58" s="1" t="s">
        <v>107</v>
      </c>
      <c r="D58" s="7">
        <v>56015</v>
      </c>
      <c r="E58" s="7">
        <v>42413</v>
      </c>
      <c r="F58" s="7">
        <v>42282</v>
      </c>
      <c r="G58" s="7">
        <f t="shared" si="0"/>
        <v>131</v>
      </c>
      <c r="H58" s="6">
        <f t="shared" si="1"/>
        <v>0.99691132435809771</v>
      </c>
    </row>
    <row r="59" spans="1:8" x14ac:dyDescent="0.25">
      <c r="A59" s="1">
        <v>58</v>
      </c>
      <c r="B59" s="1" t="s">
        <v>108</v>
      </c>
      <c r="C59" s="1" t="s">
        <v>109</v>
      </c>
      <c r="D59" s="7">
        <v>2920</v>
      </c>
      <c r="E59" s="7">
        <v>2219</v>
      </c>
      <c r="F59" s="7">
        <v>2213</v>
      </c>
      <c r="G59" s="7">
        <f t="shared" si="0"/>
        <v>6</v>
      </c>
      <c r="H59" s="6">
        <f t="shared" si="1"/>
        <v>0.99729607931500674</v>
      </c>
    </row>
    <row r="60" spans="1:8" x14ac:dyDescent="0.25">
      <c r="A60" s="1">
        <v>59</v>
      </c>
      <c r="B60" s="1" t="s">
        <v>110</v>
      </c>
      <c r="C60" s="1" t="s">
        <v>111</v>
      </c>
      <c r="D60" s="7">
        <v>2253</v>
      </c>
      <c r="E60" s="7">
        <v>1732</v>
      </c>
      <c r="F60" s="7">
        <v>1729</v>
      </c>
      <c r="G60" s="7">
        <f t="shared" si="0"/>
        <v>3</v>
      </c>
      <c r="H60" s="6">
        <f t="shared" si="1"/>
        <v>0.99826789838337182</v>
      </c>
    </row>
    <row r="61" spans="1:8" x14ac:dyDescent="0.25">
      <c r="A61" s="1">
        <v>60</v>
      </c>
      <c r="B61" s="1" t="s">
        <v>112</v>
      </c>
      <c r="C61" s="1" t="s">
        <v>113</v>
      </c>
      <c r="D61" s="7">
        <v>3416</v>
      </c>
      <c r="E61" s="7">
        <v>2578</v>
      </c>
      <c r="F61" s="7">
        <v>2567</v>
      </c>
      <c r="G61" s="7">
        <f t="shared" si="0"/>
        <v>11</v>
      </c>
      <c r="H61" s="6">
        <f t="shared" si="1"/>
        <v>0.99573312645461598</v>
      </c>
    </row>
    <row r="62" spans="1:8" x14ac:dyDescent="0.25">
      <c r="A62" s="1">
        <v>61</v>
      </c>
      <c r="B62" s="1" t="s">
        <v>114</v>
      </c>
      <c r="C62" s="1" t="s">
        <v>115</v>
      </c>
      <c r="D62" s="7">
        <v>2887</v>
      </c>
      <c r="E62" s="7">
        <v>2191</v>
      </c>
      <c r="F62" s="7">
        <v>2182</v>
      </c>
      <c r="G62" s="7">
        <f t="shared" si="0"/>
        <v>9</v>
      </c>
      <c r="H62" s="6">
        <f t="shared" si="1"/>
        <v>0.99589228662711093</v>
      </c>
    </row>
    <row r="63" spans="1:8" x14ac:dyDescent="0.25">
      <c r="A63" s="1">
        <v>62</v>
      </c>
      <c r="B63" s="1" t="s">
        <v>116</v>
      </c>
      <c r="C63" s="1" t="s">
        <v>117</v>
      </c>
      <c r="D63" s="7">
        <v>3069</v>
      </c>
      <c r="E63" s="7">
        <v>2317</v>
      </c>
      <c r="F63" s="7">
        <v>2310</v>
      </c>
      <c r="G63" s="7">
        <f t="shared" si="0"/>
        <v>7</v>
      </c>
      <c r="H63" s="6">
        <f t="shared" si="1"/>
        <v>0.99697885196374625</v>
      </c>
    </row>
    <row r="64" spans="1:8" x14ac:dyDescent="0.25">
      <c r="A64" s="1">
        <v>63</v>
      </c>
      <c r="B64" s="1" t="s">
        <v>118</v>
      </c>
      <c r="C64" s="1" t="s">
        <v>119</v>
      </c>
      <c r="D64" s="7">
        <v>3444</v>
      </c>
      <c r="E64" s="7">
        <v>2623</v>
      </c>
      <c r="F64" s="7">
        <v>2615</v>
      </c>
      <c r="G64" s="7">
        <f t="shared" si="0"/>
        <v>8</v>
      </c>
      <c r="H64" s="6">
        <f t="shared" si="1"/>
        <v>0.99695005718642771</v>
      </c>
    </row>
    <row r="65" spans="1:8" x14ac:dyDescent="0.25">
      <c r="A65" s="1">
        <v>64</v>
      </c>
      <c r="B65" s="1" t="s">
        <v>120</v>
      </c>
      <c r="C65" s="1" t="s">
        <v>121</v>
      </c>
      <c r="D65" s="7">
        <v>3951</v>
      </c>
      <c r="E65" s="7">
        <v>3003</v>
      </c>
      <c r="F65" s="7">
        <v>2997</v>
      </c>
      <c r="G65" s="7">
        <f t="shared" si="0"/>
        <v>6</v>
      </c>
      <c r="H65" s="6">
        <f t="shared" si="1"/>
        <v>0.99800199800199796</v>
      </c>
    </row>
    <row r="66" spans="1:8" x14ac:dyDescent="0.25">
      <c r="A66" s="1">
        <v>65</v>
      </c>
      <c r="B66" s="1" t="s">
        <v>122</v>
      </c>
      <c r="C66" s="1" t="s">
        <v>123</v>
      </c>
      <c r="D66" s="7">
        <v>3094</v>
      </c>
      <c r="E66" s="7">
        <v>2326</v>
      </c>
      <c r="F66" s="7">
        <v>2318</v>
      </c>
      <c r="G66" s="7">
        <f t="shared" si="0"/>
        <v>8</v>
      </c>
      <c r="H66" s="6">
        <f t="shared" si="1"/>
        <v>0.99656061908856408</v>
      </c>
    </row>
    <row r="67" spans="1:8" x14ac:dyDescent="0.25">
      <c r="A67" s="1">
        <v>66</v>
      </c>
      <c r="B67" s="1" t="s">
        <v>124</v>
      </c>
      <c r="C67" s="1" t="s">
        <v>125</v>
      </c>
      <c r="D67" s="7">
        <v>3607</v>
      </c>
      <c r="E67" s="7">
        <v>2681</v>
      </c>
      <c r="F67" s="7">
        <v>2670</v>
      </c>
      <c r="G67" s="7">
        <f t="shared" ref="G67:G130" si="2">E67-F67</f>
        <v>11</v>
      </c>
      <c r="H67" s="6">
        <f t="shared" ref="H67:H130" si="3">F67/E67</f>
        <v>0.99589705333830658</v>
      </c>
    </row>
    <row r="68" spans="1:8" x14ac:dyDescent="0.25">
      <c r="A68" s="1">
        <v>67</v>
      </c>
      <c r="B68" s="1" t="s">
        <v>126</v>
      </c>
      <c r="C68" s="1" t="s">
        <v>107</v>
      </c>
      <c r="D68" s="7">
        <v>6200</v>
      </c>
      <c r="E68" s="7">
        <v>4766</v>
      </c>
      <c r="F68" s="7">
        <v>4754</v>
      </c>
      <c r="G68" s="7">
        <f t="shared" si="2"/>
        <v>12</v>
      </c>
      <c r="H68" s="6">
        <f t="shared" si="3"/>
        <v>0.99748216533780953</v>
      </c>
    </row>
    <row r="69" spans="1:8" x14ac:dyDescent="0.25">
      <c r="A69" s="1">
        <v>68</v>
      </c>
      <c r="B69" s="1" t="s">
        <v>127</v>
      </c>
      <c r="C69" s="1" t="s">
        <v>128</v>
      </c>
      <c r="D69" s="7">
        <v>1926</v>
      </c>
      <c r="E69" s="7">
        <v>1481</v>
      </c>
      <c r="F69" s="7">
        <v>1473</v>
      </c>
      <c r="G69" s="7">
        <f t="shared" si="2"/>
        <v>8</v>
      </c>
      <c r="H69" s="6">
        <f t="shared" si="3"/>
        <v>0.99459824442943956</v>
      </c>
    </row>
    <row r="70" spans="1:8" x14ac:dyDescent="0.25">
      <c r="A70" s="1">
        <v>69</v>
      </c>
      <c r="B70" s="1" t="s">
        <v>129</v>
      </c>
      <c r="C70" s="1" t="s">
        <v>130</v>
      </c>
      <c r="D70" s="7">
        <v>2539</v>
      </c>
      <c r="E70" s="7">
        <v>1913</v>
      </c>
      <c r="F70" s="7">
        <v>1910</v>
      </c>
      <c r="G70" s="7">
        <f t="shared" si="2"/>
        <v>3</v>
      </c>
      <c r="H70" s="6">
        <f t="shared" si="3"/>
        <v>0.99843178254051224</v>
      </c>
    </row>
    <row r="71" spans="1:8" x14ac:dyDescent="0.25">
      <c r="A71" s="1">
        <v>70</v>
      </c>
      <c r="B71" s="1" t="s">
        <v>131</v>
      </c>
      <c r="C71" s="1" t="s">
        <v>132</v>
      </c>
      <c r="D71" s="7">
        <v>3521</v>
      </c>
      <c r="E71" s="7">
        <v>2676</v>
      </c>
      <c r="F71" s="7">
        <v>2663</v>
      </c>
      <c r="G71" s="7">
        <f t="shared" si="2"/>
        <v>13</v>
      </c>
      <c r="H71" s="6">
        <f t="shared" si="3"/>
        <v>0.99514200298953659</v>
      </c>
    </row>
    <row r="72" spans="1:8" x14ac:dyDescent="0.25">
      <c r="A72" s="1">
        <v>71</v>
      </c>
      <c r="B72" s="1" t="s">
        <v>133</v>
      </c>
      <c r="C72" s="1" t="s">
        <v>134</v>
      </c>
      <c r="D72" s="7">
        <v>3470</v>
      </c>
      <c r="E72" s="7">
        <v>2613</v>
      </c>
      <c r="F72" s="7">
        <v>2604</v>
      </c>
      <c r="G72" s="7">
        <f t="shared" si="2"/>
        <v>9</v>
      </c>
      <c r="H72" s="6">
        <f t="shared" si="3"/>
        <v>0.99655568312284726</v>
      </c>
    </row>
    <row r="73" spans="1:8" x14ac:dyDescent="0.25">
      <c r="A73" s="1">
        <v>72</v>
      </c>
      <c r="B73" s="1" t="s">
        <v>135</v>
      </c>
      <c r="C73" s="1" t="s">
        <v>136</v>
      </c>
      <c r="D73" s="7">
        <v>4564</v>
      </c>
      <c r="E73" s="7">
        <v>3371</v>
      </c>
      <c r="F73" s="7">
        <v>3367</v>
      </c>
      <c r="G73" s="7">
        <f t="shared" si="2"/>
        <v>4</v>
      </c>
      <c r="H73" s="6">
        <f t="shared" si="3"/>
        <v>0.99881340848412936</v>
      </c>
    </row>
    <row r="74" spans="1:8" x14ac:dyDescent="0.25">
      <c r="A74" s="1">
        <v>73</v>
      </c>
      <c r="B74" s="1" t="s">
        <v>137</v>
      </c>
      <c r="C74" s="1" t="s">
        <v>138</v>
      </c>
      <c r="D74" s="7">
        <v>5154</v>
      </c>
      <c r="E74" s="7">
        <v>3923</v>
      </c>
      <c r="F74" s="7">
        <v>3910</v>
      </c>
      <c r="G74" s="7">
        <f t="shared" si="2"/>
        <v>13</v>
      </c>
      <c r="H74" s="6">
        <f t="shared" si="3"/>
        <v>0.99668620953352027</v>
      </c>
    </row>
    <row r="75" spans="1:8" x14ac:dyDescent="0.25">
      <c r="A75" s="1">
        <v>74</v>
      </c>
      <c r="B75" s="2">
        <v>1.3827083333333334</v>
      </c>
      <c r="C75" s="1" t="s">
        <v>139</v>
      </c>
      <c r="D75" s="7">
        <v>65180</v>
      </c>
      <c r="E75" s="7">
        <v>48945</v>
      </c>
      <c r="F75" s="7">
        <v>48814</v>
      </c>
      <c r="G75" s="7">
        <f t="shared" si="2"/>
        <v>131</v>
      </c>
      <c r="H75" s="6">
        <f t="shared" si="3"/>
        <v>0.9973235264071918</v>
      </c>
    </row>
    <row r="76" spans="1:8" x14ac:dyDescent="0.25">
      <c r="A76" s="1">
        <v>75</v>
      </c>
      <c r="B76" s="1" t="s">
        <v>140</v>
      </c>
      <c r="C76" s="1" t="s">
        <v>141</v>
      </c>
      <c r="D76" s="7">
        <v>9367</v>
      </c>
      <c r="E76" s="7">
        <v>6994</v>
      </c>
      <c r="F76" s="7">
        <v>6974</v>
      </c>
      <c r="G76" s="7">
        <f t="shared" si="2"/>
        <v>20</v>
      </c>
      <c r="H76" s="6">
        <f t="shared" si="3"/>
        <v>0.99714040606233911</v>
      </c>
    </row>
    <row r="77" spans="1:8" x14ac:dyDescent="0.25">
      <c r="A77" s="1">
        <v>76</v>
      </c>
      <c r="B77" s="1" t="s">
        <v>142</v>
      </c>
      <c r="C77" s="1" t="s">
        <v>143</v>
      </c>
      <c r="D77" s="7">
        <v>6198</v>
      </c>
      <c r="E77" s="7">
        <v>4575</v>
      </c>
      <c r="F77" s="7">
        <v>4566</v>
      </c>
      <c r="G77" s="7">
        <f t="shared" si="2"/>
        <v>9</v>
      </c>
      <c r="H77" s="6">
        <f t="shared" si="3"/>
        <v>0.99803278688524588</v>
      </c>
    </row>
    <row r="78" spans="1:8" x14ac:dyDescent="0.25">
      <c r="A78" s="1">
        <v>77</v>
      </c>
      <c r="B78" s="1" t="s">
        <v>144</v>
      </c>
      <c r="C78" s="1" t="s">
        <v>145</v>
      </c>
      <c r="D78" s="7">
        <v>8038</v>
      </c>
      <c r="E78" s="7">
        <v>6010</v>
      </c>
      <c r="F78" s="7">
        <v>5995</v>
      </c>
      <c r="G78" s="7">
        <f t="shared" si="2"/>
        <v>15</v>
      </c>
      <c r="H78" s="6">
        <f t="shared" si="3"/>
        <v>0.99750415973377704</v>
      </c>
    </row>
    <row r="79" spans="1:8" x14ac:dyDescent="0.25">
      <c r="A79" s="1">
        <v>78</v>
      </c>
      <c r="B79" s="1" t="s">
        <v>146</v>
      </c>
      <c r="C79" s="1" t="s">
        <v>147</v>
      </c>
      <c r="D79" s="7">
        <v>2290</v>
      </c>
      <c r="E79" s="7">
        <v>1743</v>
      </c>
      <c r="F79" s="7">
        <v>1737</v>
      </c>
      <c r="G79" s="7">
        <f t="shared" si="2"/>
        <v>6</v>
      </c>
      <c r="H79" s="6">
        <f t="shared" si="3"/>
        <v>0.99655765920826167</v>
      </c>
    </row>
    <row r="80" spans="1:8" x14ac:dyDescent="0.25">
      <c r="A80" s="1">
        <v>79</v>
      </c>
      <c r="B80" s="1" t="s">
        <v>148</v>
      </c>
      <c r="C80" s="1" t="s">
        <v>149</v>
      </c>
      <c r="D80" s="7">
        <v>3204</v>
      </c>
      <c r="E80" s="7">
        <v>2391</v>
      </c>
      <c r="F80" s="7">
        <v>2383</v>
      </c>
      <c r="G80" s="7">
        <f t="shared" si="2"/>
        <v>8</v>
      </c>
      <c r="H80" s="6">
        <f t="shared" si="3"/>
        <v>0.99665411961522377</v>
      </c>
    </row>
    <row r="81" spans="1:8" x14ac:dyDescent="0.25">
      <c r="A81" s="1">
        <v>80</v>
      </c>
      <c r="B81" s="1" t="s">
        <v>150</v>
      </c>
      <c r="C81" s="1" t="s">
        <v>151</v>
      </c>
      <c r="D81" s="7">
        <v>2495</v>
      </c>
      <c r="E81" s="7">
        <v>1875</v>
      </c>
      <c r="F81" s="7">
        <v>1869</v>
      </c>
      <c r="G81" s="7">
        <f t="shared" si="2"/>
        <v>6</v>
      </c>
      <c r="H81" s="6">
        <f t="shared" si="3"/>
        <v>0.99680000000000002</v>
      </c>
    </row>
    <row r="82" spans="1:8" x14ac:dyDescent="0.25">
      <c r="A82" s="1">
        <v>81</v>
      </c>
      <c r="B82" s="1" t="s">
        <v>152</v>
      </c>
      <c r="C82" s="1" t="s">
        <v>153</v>
      </c>
      <c r="D82" s="7">
        <v>2643</v>
      </c>
      <c r="E82" s="7">
        <v>1996</v>
      </c>
      <c r="F82" s="7">
        <v>1990</v>
      </c>
      <c r="G82" s="7">
        <f t="shared" si="2"/>
        <v>6</v>
      </c>
      <c r="H82" s="6">
        <f t="shared" si="3"/>
        <v>0.99699398797595196</v>
      </c>
    </row>
    <row r="83" spans="1:8" x14ac:dyDescent="0.25">
      <c r="A83" s="1">
        <v>82</v>
      </c>
      <c r="B83" s="1" t="s">
        <v>154</v>
      </c>
      <c r="C83" s="1" t="s">
        <v>155</v>
      </c>
      <c r="D83" s="7">
        <v>2310</v>
      </c>
      <c r="E83" s="7">
        <v>1751</v>
      </c>
      <c r="F83" s="7">
        <v>1745</v>
      </c>
      <c r="G83" s="7">
        <f t="shared" si="2"/>
        <v>6</v>
      </c>
      <c r="H83" s="6">
        <f t="shared" si="3"/>
        <v>0.99657338663620787</v>
      </c>
    </row>
    <row r="84" spans="1:8" x14ac:dyDescent="0.25">
      <c r="A84" s="1">
        <v>83</v>
      </c>
      <c r="B84" s="1" t="s">
        <v>156</v>
      </c>
      <c r="C84" s="1" t="s">
        <v>139</v>
      </c>
      <c r="D84" s="7">
        <v>2288</v>
      </c>
      <c r="E84" s="7">
        <v>1777</v>
      </c>
      <c r="F84" s="7">
        <v>1772</v>
      </c>
      <c r="G84" s="7">
        <f t="shared" si="2"/>
        <v>5</v>
      </c>
      <c r="H84" s="6">
        <f t="shared" si="3"/>
        <v>0.99718626899268425</v>
      </c>
    </row>
    <row r="85" spans="1:8" x14ac:dyDescent="0.25">
      <c r="A85" s="1">
        <v>84</v>
      </c>
      <c r="B85" s="1" t="s">
        <v>157</v>
      </c>
      <c r="C85" s="1" t="s">
        <v>158</v>
      </c>
      <c r="D85" s="7">
        <v>2123</v>
      </c>
      <c r="E85" s="7">
        <v>1645</v>
      </c>
      <c r="F85" s="7">
        <v>1643</v>
      </c>
      <c r="G85" s="7">
        <f t="shared" si="2"/>
        <v>2</v>
      </c>
      <c r="H85" s="6">
        <f t="shared" si="3"/>
        <v>0.99878419452887535</v>
      </c>
    </row>
    <row r="86" spans="1:8" x14ac:dyDescent="0.25">
      <c r="A86" s="1">
        <v>85</v>
      </c>
      <c r="B86" s="1" t="s">
        <v>159</v>
      </c>
      <c r="C86" s="1" t="s">
        <v>160</v>
      </c>
      <c r="D86" s="7">
        <v>7477</v>
      </c>
      <c r="E86" s="7">
        <v>5632</v>
      </c>
      <c r="F86" s="7">
        <v>5616</v>
      </c>
      <c r="G86" s="7">
        <f t="shared" si="2"/>
        <v>16</v>
      </c>
      <c r="H86" s="6">
        <f t="shared" si="3"/>
        <v>0.99715909090909094</v>
      </c>
    </row>
    <row r="87" spans="1:8" x14ac:dyDescent="0.25">
      <c r="A87" s="1">
        <v>86</v>
      </c>
      <c r="B87" s="1" t="s">
        <v>161</v>
      </c>
      <c r="C87" s="1" t="s">
        <v>162</v>
      </c>
      <c r="D87" s="7">
        <v>4513</v>
      </c>
      <c r="E87" s="7">
        <v>3433</v>
      </c>
      <c r="F87" s="7">
        <v>3421</v>
      </c>
      <c r="G87" s="7">
        <f t="shared" si="2"/>
        <v>12</v>
      </c>
      <c r="H87" s="6">
        <f t="shared" si="3"/>
        <v>0.99650451500145643</v>
      </c>
    </row>
    <row r="88" spans="1:8" x14ac:dyDescent="0.25">
      <c r="A88" s="1">
        <v>87</v>
      </c>
      <c r="B88" s="1" t="s">
        <v>163</v>
      </c>
      <c r="C88" s="1" t="s">
        <v>164</v>
      </c>
      <c r="D88" s="7">
        <v>5380</v>
      </c>
      <c r="E88" s="7">
        <v>4009</v>
      </c>
      <c r="F88" s="7">
        <v>3995</v>
      </c>
      <c r="G88" s="7">
        <f t="shared" si="2"/>
        <v>14</v>
      </c>
      <c r="H88" s="6">
        <f t="shared" si="3"/>
        <v>0.99650785732102765</v>
      </c>
    </row>
    <row r="89" spans="1:8" x14ac:dyDescent="0.25">
      <c r="A89" s="1">
        <v>88</v>
      </c>
      <c r="B89" s="1" t="s">
        <v>165</v>
      </c>
      <c r="C89" s="1" t="s">
        <v>37</v>
      </c>
      <c r="D89" s="7">
        <v>6854</v>
      </c>
      <c r="E89" s="7">
        <v>5114</v>
      </c>
      <c r="F89" s="7">
        <v>5108</v>
      </c>
      <c r="G89" s="7">
        <f t="shared" si="2"/>
        <v>6</v>
      </c>
      <c r="H89" s="6">
        <f t="shared" si="3"/>
        <v>0.99882675009777078</v>
      </c>
    </row>
    <row r="90" spans="1:8" x14ac:dyDescent="0.25">
      <c r="A90" s="1">
        <v>89</v>
      </c>
      <c r="B90" s="2">
        <v>1.3827199074074075</v>
      </c>
      <c r="C90" s="1" t="s">
        <v>166</v>
      </c>
      <c r="D90" s="7">
        <v>88708</v>
      </c>
      <c r="E90" s="7">
        <v>66038</v>
      </c>
      <c r="F90" s="7">
        <v>65839</v>
      </c>
      <c r="G90" s="7">
        <f t="shared" si="2"/>
        <v>199</v>
      </c>
      <c r="H90" s="6">
        <f t="shared" si="3"/>
        <v>0.99698658348223745</v>
      </c>
    </row>
    <row r="91" spans="1:8" x14ac:dyDescent="0.25">
      <c r="A91" s="1">
        <v>90</v>
      </c>
      <c r="B91" s="1" t="s">
        <v>167</v>
      </c>
      <c r="C91" s="1" t="s">
        <v>168</v>
      </c>
      <c r="D91" s="7">
        <v>3587</v>
      </c>
      <c r="E91" s="7">
        <v>2647</v>
      </c>
      <c r="F91" s="7">
        <v>2637</v>
      </c>
      <c r="G91" s="7">
        <f t="shared" si="2"/>
        <v>10</v>
      </c>
      <c r="H91" s="6">
        <f t="shared" si="3"/>
        <v>0.99622213826973938</v>
      </c>
    </row>
    <row r="92" spans="1:8" x14ac:dyDescent="0.25">
      <c r="A92" s="1">
        <v>91</v>
      </c>
      <c r="B92" s="1" t="s">
        <v>169</v>
      </c>
      <c r="C92" s="1" t="s">
        <v>11</v>
      </c>
      <c r="D92" s="7">
        <v>3501</v>
      </c>
      <c r="E92" s="7">
        <v>2594</v>
      </c>
      <c r="F92" s="7">
        <v>2577</v>
      </c>
      <c r="G92" s="7">
        <f t="shared" si="2"/>
        <v>17</v>
      </c>
      <c r="H92" s="6">
        <f t="shared" si="3"/>
        <v>0.99344641480339246</v>
      </c>
    </row>
    <row r="93" spans="1:8" x14ac:dyDescent="0.25">
      <c r="A93" s="1">
        <v>92</v>
      </c>
      <c r="B93" s="1" t="s">
        <v>170</v>
      </c>
      <c r="C93" s="1" t="s">
        <v>171</v>
      </c>
      <c r="D93" s="7">
        <v>3924</v>
      </c>
      <c r="E93" s="7">
        <v>2943</v>
      </c>
      <c r="F93" s="7">
        <v>2933</v>
      </c>
      <c r="G93" s="7">
        <f t="shared" si="2"/>
        <v>10</v>
      </c>
      <c r="H93" s="6">
        <f t="shared" si="3"/>
        <v>0.99660210669384985</v>
      </c>
    </row>
    <row r="94" spans="1:8" x14ac:dyDescent="0.25">
      <c r="A94" s="1">
        <v>93</v>
      </c>
      <c r="B94" s="1" t="s">
        <v>172</v>
      </c>
      <c r="C94" s="1" t="s">
        <v>173</v>
      </c>
      <c r="D94" s="7">
        <v>4269</v>
      </c>
      <c r="E94" s="7">
        <v>3186</v>
      </c>
      <c r="F94" s="7">
        <v>3181</v>
      </c>
      <c r="G94" s="7">
        <f t="shared" si="2"/>
        <v>5</v>
      </c>
      <c r="H94" s="6">
        <f t="shared" si="3"/>
        <v>0.99843063402385435</v>
      </c>
    </row>
    <row r="95" spans="1:8" x14ac:dyDescent="0.25">
      <c r="A95" s="1">
        <v>94</v>
      </c>
      <c r="B95" s="1" t="s">
        <v>174</v>
      </c>
      <c r="C95" s="1" t="s">
        <v>175</v>
      </c>
      <c r="D95" s="7">
        <v>6165</v>
      </c>
      <c r="E95" s="7">
        <v>4615</v>
      </c>
      <c r="F95" s="7">
        <v>4606</v>
      </c>
      <c r="G95" s="7">
        <f t="shared" si="2"/>
        <v>9</v>
      </c>
      <c r="H95" s="6">
        <f t="shared" si="3"/>
        <v>0.99804983748645726</v>
      </c>
    </row>
    <row r="96" spans="1:8" x14ac:dyDescent="0.25">
      <c r="A96" s="1">
        <v>95</v>
      </c>
      <c r="B96" s="1" t="s">
        <v>176</v>
      </c>
      <c r="C96" s="1" t="s">
        <v>177</v>
      </c>
      <c r="D96" s="7">
        <v>5216</v>
      </c>
      <c r="E96" s="7">
        <v>3864</v>
      </c>
      <c r="F96" s="7">
        <v>3848</v>
      </c>
      <c r="G96" s="7">
        <f t="shared" si="2"/>
        <v>16</v>
      </c>
      <c r="H96" s="6">
        <f t="shared" si="3"/>
        <v>0.99585921325051763</v>
      </c>
    </row>
    <row r="97" spans="1:8" x14ac:dyDescent="0.25">
      <c r="A97" s="1">
        <v>96</v>
      </c>
      <c r="B97" s="1" t="s">
        <v>178</v>
      </c>
      <c r="C97" s="1" t="s">
        <v>179</v>
      </c>
      <c r="D97" s="7">
        <v>5302</v>
      </c>
      <c r="E97" s="7">
        <v>3970</v>
      </c>
      <c r="F97" s="7">
        <v>3954</v>
      </c>
      <c r="G97" s="7">
        <f t="shared" si="2"/>
        <v>16</v>
      </c>
      <c r="H97" s="6">
        <f t="shared" si="3"/>
        <v>0.99596977329974812</v>
      </c>
    </row>
    <row r="98" spans="1:8" x14ac:dyDescent="0.25">
      <c r="A98" s="1">
        <v>97</v>
      </c>
      <c r="B98" s="1" t="s">
        <v>180</v>
      </c>
      <c r="C98" s="1" t="s">
        <v>181</v>
      </c>
      <c r="D98" s="7">
        <v>4891</v>
      </c>
      <c r="E98" s="7">
        <v>3739</v>
      </c>
      <c r="F98" s="7">
        <v>3728</v>
      </c>
      <c r="G98" s="7">
        <f t="shared" si="2"/>
        <v>11</v>
      </c>
      <c r="H98" s="6">
        <f t="shared" si="3"/>
        <v>0.99705803690826422</v>
      </c>
    </row>
    <row r="99" spans="1:8" x14ac:dyDescent="0.25">
      <c r="A99" s="1">
        <v>98</v>
      </c>
      <c r="B99" s="1" t="s">
        <v>182</v>
      </c>
      <c r="C99" s="1" t="s">
        <v>183</v>
      </c>
      <c r="D99" s="7">
        <v>3145</v>
      </c>
      <c r="E99" s="7">
        <v>2363</v>
      </c>
      <c r="F99" s="7">
        <v>2359</v>
      </c>
      <c r="G99" s="7">
        <f t="shared" si="2"/>
        <v>4</v>
      </c>
      <c r="H99" s="6">
        <f t="shared" si="3"/>
        <v>0.99830723656369025</v>
      </c>
    </row>
    <row r="100" spans="1:8" x14ac:dyDescent="0.25">
      <c r="A100" s="1">
        <v>99</v>
      </c>
      <c r="B100" s="1" t="s">
        <v>184</v>
      </c>
      <c r="C100" s="1" t="s">
        <v>31</v>
      </c>
      <c r="D100" s="7">
        <v>3663</v>
      </c>
      <c r="E100" s="7">
        <v>2742</v>
      </c>
      <c r="F100" s="7">
        <v>2733</v>
      </c>
      <c r="G100" s="7">
        <f t="shared" si="2"/>
        <v>9</v>
      </c>
      <c r="H100" s="6">
        <f t="shared" si="3"/>
        <v>0.99671772428884031</v>
      </c>
    </row>
    <row r="101" spans="1:8" x14ac:dyDescent="0.25">
      <c r="A101" s="1">
        <v>100</v>
      </c>
      <c r="B101" s="1" t="s">
        <v>185</v>
      </c>
      <c r="C101" s="1" t="s">
        <v>186</v>
      </c>
      <c r="D101" s="7">
        <v>4104</v>
      </c>
      <c r="E101" s="7">
        <v>3069</v>
      </c>
      <c r="F101" s="7">
        <v>3060</v>
      </c>
      <c r="G101" s="7">
        <f t="shared" si="2"/>
        <v>9</v>
      </c>
      <c r="H101" s="6">
        <f t="shared" si="3"/>
        <v>0.99706744868035191</v>
      </c>
    </row>
    <row r="102" spans="1:8" x14ac:dyDescent="0.25">
      <c r="A102" s="1">
        <v>101</v>
      </c>
      <c r="B102" s="1" t="s">
        <v>187</v>
      </c>
      <c r="C102" s="1" t="s">
        <v>166</v>
      </c>
      <c r="D102" s="7">
        <v>8445</v>
      </c>
      <c r="E102" s="7">
        <v>6268</v>
      </c>
      <c r="F102" s="7">
        <v>6252</v>
      </c>
      <c r="G102" s="7">
        <f t="shared" si="2"/>
        <v>16</v>
      </c>
      <c r="H102" s="6">
        <f t="shared" si="3"/>
        <v>0.99744735162731335</v>
      </c>
    </row>
    <row r="103" spans="1:8" x14ac:dyDescent="0.25">
      <c r="A103" s="1">
        <v>102</v>
      </c>
      <c r="B103" s="1" t="s">
        <v>188</v>
      </c>
      <c r="C103" s="1" t="s">
        <v>189</v>
      </c>
      <c r="D103" s="7">
        <v>11293</v>
      </c>
      <c r="E103" s="7">
        <v>8216</v>
      </c>
      <c r="F103" s="7">
        <v>8187</v>
      </c>
      <c r="G103" s="7">
        <f t="shared" si="2"/>
        <v>29</v>
      </c>
      <c r="H103" s="6">
        <f t="shared" si="3"/>
        <v>0.9964703018500487</v>
      </c>
    </row>
    <row r="104" spans="1:8" x14ac:dyDescent="0.25">
      <c r="A104" s="1">
        <v>103</v>
      </c>
      <c r="B104" s="1" t="s">
        <v>190</v>
      </c>
      <c r="C104" s="1" t="s">
        <v>191</v>
      </c>
      <c r="D104" s="7">
        <v>6611</v>
      </c>
      <c r="E104" s="7">
        <v>4857</v>
      </c>
      <c r="F104" s="7">
        <v>4850</v>
      </c>
      <c r="G104" s="7">
        <f t="shared" si="2"/>
        <v>7</v>
      </c>
      <c r="H104" s="6">
        <f t="shared" si="3"/>
        <v>0.9985587811406218</v>
      </c>
    </row>
    <row r="105" spans="1:8" x14ac:dyDescent="0.25">
      <c r="A105" s="1">
        <v>104</v>
      </c>
      <c r="B105" s="1" t="s">
        <v>192</v>
      </c>
      <c r="C105" s="1" t="s">
        <v>193</v>
      </c>
      <c r="D105" s="7">
        <v>5239</v>
      </c>
      <c r="E105" s="7">
        <v>3947</v>
      </c>
      <c r="F105" s="7">
        <v>3935</v>
      </c>
      <c r="G105" s="7">
        <f t="shared" si="2"/>
        <v>12</v>
      </c>
      <c r="H105" s="6">
        <f t="shared" si="3"/>
        <v>0.99695971624018243</v>
      </c>
    </row>
    <row r="106" spans="1:8" x14ac:dyDescent="0.25">
      <c r="A106" s="1">
        <v>105</v>
      </c>
      <c r="B106" s="1" t="s">
        <v>194</v>
      </c>
      <c r="C106" s="1" t="s">
        <v>195</v>
      </c>
      <c r="D106" s="7">
        <v>4255</v>
      </c>
      <c r="E106" s="7">
        <v>3186</v>
      </c>
      <c r="F106" s="7">
        <v>3176</v>
      </c>
      <c r="G106" s="7">
        <f t="shared" si="2"/>
        <v>10</v>
      </c>
      <c r="H106" s="6">
        <f t="shared" si="3"/>
        <v>0.99686126804770869</v>
      </c>
    </row>
    <row r="107" spans="1:8" x14ac:dyDescent="0.25">
      <c r="A107" s="1">
        <v>106</v>
      </c>
      <c r="B107" s="1" t="s">
        <v>196</v>
      </c>
      <c r="C107" s="1" t="s">
        <v>197</v>
      </c>
      <c r="D107" s="7">
        <v>5098</v>
      </c>
      <c r="E107" s="7">
        <v>3832</v>
      </c>
      <c r="F107" s="7">
        <v>3823</v>
      </c>
      <c r="G107" s="7">
        <f t="shared" si="2"/>
        <v>9</v>
      </c>
      <c r="H107" s="6">
        <f t="shared" si="3"/>
        <v>0.99765135699373697</v>
      </c>
    </row>
    <row r="108" spans="1:8" x14ac:dyDescent="0.25">
      <c r="A108" s="1">
        <v>107</v>
      </c>
      <c r="B108" s="2">
        <v>1.3827314814814815</v>
      </c>
      <c r="C108" s="1" t="s">
        <v>198</v>
      </c>
      <c r="D108" s="7">
        <v>93242</v>
      </c>
      <c r="E108" s="7">
        <v>70176</v>
      </c>
      <c r="F108" s="7">
        <v>69983</v>
      </c>
      <c r="G108" s="7">
        <f t="shared" si="2"/>
        <v>193</v>
      </c>
      <c r="H108" s="6">
        <f t="shared" si="3"/>
        <v>0.99724977200182396</v>
      </c>
    </row>
    <row r="109" spans="1:8" x14ac:dyDescent="0.25">
      <c r="A109" s="1">
        <v>108</v>
      </c>
      <c r="B109" s="1" t="s">
        <v>199</v>
      </c>
      <c r="C109" s="1" t="s">
        <v>200</v>
      </c>
      <c r="D109" s="7">
        <v>5443</v>
      </c>
      <c r="E109" s="7">
        <v>4111</v>
      </c>
      <c r="F109" s="7">
        <v>4100</v>
      </c>
      <c r="G109" s="7">
        <f t="shared" si="2"/>
        <v>11</v>
      </c>
      <c r="H109" s="6">
        <f t="shared" si="3"/>
        <v>0.99732425200681096</v>
      </c>
    </row>
    <row r="110" spans="1:8" x14ac:dyDescent="0.25">
      <c r="A110" s="1">
        <v>109</v>
      </c>
      <c r="B110" s="1" t="s">
        <v>201</v>
      </c>
      <c r="C110" s="1" t="s">
        <v>202</v>
      </c>
      <c r="D110" s="7">
        <v>2221</v>
      </c>
      <c r="E110" s="7">
        <v>1704</v>
      </c>
      <c r="F110" s="7">
        <v>1704</v>
      </c>
      <c r="G110" s="7">
        <f t="shared" si="2"/>
        <v>0</v>
      </c>
      <c r="H110" s="6">
        <f t="shared" si="3"/>
        <v>1</v>
      </c>
    </row>
    <row r="111" spans="1:8" x14ac:dyDescent="0.25">
      <c r="A111" s="1">
        <v>110</v>
      </c>
      <c r="B111" s="1" t="s">
        <v>203</v>
      </c>
      <c r="C111" s="1" t="s">
        <v>204</v>
      </c>
      <c r="D111" s="7">
        <v>7904</v>
      </c>
      <c r="E111" s="7">
        <v>5933</v>
      </c>
      <c r="F111" s="7">
        <v>5917</v>
      </c>
      <c r="G111" s="7">
        <f t="shared" si="2"/>
        <v>16</v>
      </c>
      <c r="H111" s="6">
        <f t="shared" si="3"/>
        <v>0.99730321928198218</v>
      </c>
    </row>
    <row r="112" spans="1:8" x14ac:dyDescent="0.25">
      <c r="A112" s="1">
        <v>111</v>
      </c>
      <c r="B112" s="1" t="s">
        <v>205</v>
      </c>
      <c r="C112" s="1" t="s">
        <v>206</v>
      </c>
      <c r="D112" s="7">
        <v>5937</v>
      </c>
      <c r="E112" s="7">
        <v>4517</v>
      </c>
      <c r="F112" s="7">
        <v>4501</v>
      </c>
      <c r="G112" s="7">
        <f t="shared" si="2"/>
        <v>16</v>
      </c>
      <c r="H112" s="6">
        <f t="shared" si="3"/>
        <v>0.99645782599070176</v>
      </c>
    </row>
    <row r="113" spans="1:8" x14ac:dyDescent="0.25">
      <c r="A113" s="1">
        <v>112</v>
      </c>
      <c r="B113" s="1" t="s">
        <v>207</v>
      </c>
      <c r="C113" s="1" t="s">
        <v>208</v>
      </c>
      <c r="D113" s="7">
        <v>6064</v>
      </c>
      <c r="E113" s="7">
        <v>4580</v>
      </c>
      <c r="F113" s="7">
        <v>4569</v>
      </c>
      <c r="G113" s="7">
        <f t="shared" si="2"/>
        <v>11</v>
      </c>
      <c r="H113" s="6">
        <f t="shared" si="3"/>
        <v>0.9975982532751092</v>
      </c>
    </row>
    <row r="114" spans="1:8" x14ac:dyDescent="0.25">
      <c r="A114" s="1">
        <v>113</v>
      </c>
      <c r="B114" s="1" t="s">
        <v>209</v>
      </c>
      <c r="C114" s="1" t="s">
        <v>210</v>
      </c>
      <c r="D114" s="7">
        <v>5470</v>
      </c>
      <c r="E114" s="7">
        <v>4111</v>
      </c>
      <c r="F114" s="7">
        <v>4099</v>
      </c>
      <c r="G114" s="7">
        <f t="shared" si="2"/>
        <v>12</v>
      </c>
      <c r="H114" s="6">
        <f t="shared" si="3"/>
        <v>0.99708100218924833</v>
      </c>
    </row>
    <row r="115" spans="1:8" x14ac:dyDescent="0.25">
      <c r="A115" s="1">
        <v>114</v>
      </c>
      <c r="B115" s="1" t="s">
        <v>211</v>
      </c>
      <c r="C115" s="1" t="s">
        <v>212</v>
      </c>
      <c r="D115" s="7">
        <v>3687</v>
      </c>
      <c r="E115" s="7">
        <v>2754</v>
      </c>
      <c r="F115" s="7">
        <v>2748</v>
      </c>
      <c r="G115" s="7">
        <f t="shared" si="2"/>
        <v>6</v>
      </c>
      <c r="H115" s="6">
        <f t="shared" si="3"/>
        <v>0.9978213507625272</v>
      </c>
    </row>
    <row r="116" spans="1:8" x14ac:dyDescent="0.25">
      <c r="A116" s="1">
        <v>115</v>
      </c>
      <c r="B116" s="1" t="s">
        <v>213</v>
      </c>
      <c r="C116" s="1" t="s">
        <v>214</v>
      </c>
      <c r="D116" s="7">
        <v>5131</v>
      </c>
      <c r="E116" s="7">
        <v>3840</v>
      </c>
      <c r="F116" s="7">
        <v>3829</v>
      </c>
      <c r="G116" s="7">
        <f t="shared" si="2"/>
        <v>11</v>
      </c>
      <c r="H116" s="6">
        <f t="shared" si="3"/>
        <v>0.99713541666666672</v>
      </c>
    </row>
    <row r="117" spans="1:8" x14ac:dyDescent="0.25">
      <c r="A117" s="1">
        <v>116</v>
      </c>
      <c r="B117" s="1" t="s">
        <v>215</v>
      </c>
      <c r="C117" s="1" t="s">
        <v>91</v>
      </c>
      <c r="D117" s="7">
        <v>7986</v>
      </c>
      <c r="E117" s="7">
        <v>6028</v>
      </c>
      <c r="F117" s="7">
        <v>6011</v>
      </c>
      <c r="G117" s="7">
        <f t="shared" si="2"/>
        <v>17</v>
      </c>
      <c r="H117" s="6">
        <f t="shared" si="3"/>
        <v>0.99717982747179823</v>
      </c>
    </row>
    <row r="118" spans="1:8" x14ac:dyDescent="0.25">
      <c r="A118" s="1">
        <v>117</v>
      </c>
      <c r="B118" s="1" t="s">
        <v>216</v>
      </c>
      <c r="C118" s="1" t="s">
        <v>217</v>
      </c>
      <c r="D118" s="7">
        <v>5782</v>
      </c>
      <c r="E118" s="7">
        <v>4300</v>
      </c>
      <c r="F118" s="7">
        <v>4278</v>
      </c>
      <c r="G118" s="7">
        <f t="shared" si="2"/>
        <v>22</v>
      </c>
      <c r="H118" s="6">
        <f t="shared" si="3"/>
        <v>0.99488372093023258</v>
      </c>
    </row>
    <row r="119" spans="1:8" x14ac:dyDescent="0.25">
      <c r="A119" s="1">
        <v>118</v>
      </c>
      <c r="B119" s="1" t="s">
        <v>218</v>
      </c>
      <c r="C119" s="1" t="s">
        <v>101</v>
      </c>
      <c r="D119" s="7">
        <v>4617</v>
      </c>
      <c r="E119" s="7">
        <v>3488</v>
      </c>
      <c r="F119" s="7">
        <v>3479</v>
      </c>
      <c r="G119" s="7">
        <f t="shared" si="2"/>
        <v>9</v>
      </c>
      <c r="H119" s="6">
        <f t="shared" si="3"/>
        <v>0.99741972477064222</v>
      </c>
    </row>
    <row r="120" spans="1:8" x14ac:dyDescent="0.25">
      <c r="A120" s="1">
        <v>119</v>
      </c>
      <c r="B120" s="1" t="s">
        <v>219</v>
      </c>
      <c r="C120" s="1" t="s">
        <v>220</v>
      </c>
      <c r="D120" s="7">
        <v>5640</v>
      </c>
      <c r="E120" s="7">
        <v>4220</v>
      </c>
      <c r="F120" s="7">
        <v>4214</v>
      </c>
      <c r="G120" s="7">
        <f t="shared" si="2"/>
        <v>6</v>
      </c>
      <c r="H120" s="6">
        <f t="shared" si="3"/>
        <v>0.99857819905213274</v>
      </c>
    </row>
    <row r="121" spans="1:8" x14ac:dyDescent="0.25">
      <c r="A121" s="1">
        <v>120</v>
      </c>
      <c r="B121" s="1" t="s">
        <v>221</v>
      </c>
      <c r="C121" s="1" t="s">
        <v>222</v>
      </c>
      <c r="D121" s="7">
        <v>6687</v>
      </c>
      <c r="E121" s="7">
        <v>5031</v>
      </c>
      <c r="F121" s="7">
        <v>5022</v>
      </c>
      <c r="G121" s="7">
        <f t="shared" si="2"/>
        <v>9</v>
      </c>
      <c r="H121" s="6">
        <f t="shared" si="3"/>
        <v>0.99821109123434704</v>
      </c>
    </row>
    <row r="122" spans="1:8" x14ac:dyDescent="0.25">
      <c r="A122" s="1">
        <v>121</v>
      </c>
      <c r="B122" s="1" t="s">
        <v>223</v>
      </c>
      <c r="C122" s="1" t="s">
        <v>224</v>
      </c>
      <c r="D122" s="7">
        <v>14913</v>
      </c>
      <c r="E122" s="7">
        <v>11124</v>
      </c>
      <c r="F122" s="7">
        <v>11088</v>
      </c>
      <c r="G122" s="7">
        <f t="shared" si="2"/>
        <v>36</v>
      </c>
      <c r="H122" s="6">
        <f t="shared" si="3"/>
        <v>0.99676375404530748</v>
      </c>
    </row>
    <row r="123" spans="1:8" x14ac:dyDescent="0.25">
      <c r="A123" s="1">
        <v>122</v>
      </c>
      <c r="B123" s="1" t="s">
        <v>225</v>
      </c>
      <c r="C123" s="1" t="s">
        <v>226</v>
      </c>
      <c r="D123" s="7">
        <v>5760</v>
      </c>
      <c r="E123" s="7">
        <v>4435</v>
      </c>
      <c r="F123" s="7">
        <v>4424</v>
      </c>
      <c r="G123" s="7">
        <f t="shared" si="2"/>
        <v>11</v>
      </c>
      <c r="H123" s="6">
        <f t="shared" si="3"/>
        <v>0.9975197294250282</v>
      </c>
    </row>
    <row r="124" spans="1:8" x14ac:dyDescent="0.25">
      <c r="A124" s="1">
        <v>123</v>
      </c>
      <c r="B124" s="2">
        <v>1.3827430555555555</v>
      </c>
      <c r="C124" s="1" t="s">
        <v>7</v>
      </c>
      <c r="D124" s="7">
        <v>121870</v>
      </c>
      <c r="E124" s="7">
        <v>91623</v>
      </c>
      <c r="F124" s="7">
        <v>91295</v>
      </c>
      <c r="G124" s="7">
        <f t="shared" si="2"/>
        <v>328</v>
      </c>
      <c r="H124" s="6">
        <f t="shared" si="3"/>
        <v>0.99642011285375942</v>
      </c>
    </row>
    <row r="125" spans="1:8" x14ac:dyDescent="0.25">
      <c r="A125" s="1">
        <v>124</v>
      </c>
      <c r="B125" s="1" t="s">
        <v>227</v>
      </c>
      <c r="C125" s="1" t="s">
        <v>228</v>
      </c>
      <c r="D125" s="7">
        <v>5450</v>
      </c>
      <c r="E125" s="7">
        <v>4061</v>
      </c>
      <c r="F125" s="7">
        <v>4055</v>
      </c>
      <c r="G125" s="7">
        <f t="shared" si="2"/>
        <v>6</v>
      </c>
      <c r="H125" s="6">
        <f t="shared" si="3"/>
        <v>0.99852253139620784</v>
      </c>
    </row>
    <row r="126" spans="1:8" x14ac:dyDescent="0.25">
      <c r="A126" s="1">
        <v>125</v>
      </c>
      <c r="B126" s="1" t="s">
        <v>229</v>
      </c>
      <c r="C126" s="1" t="s">
        <v>230</v>
      </c>
      <c r="D126" s="7">
        <v>12239</v>
      </c>
      <c r="E126" s="7">
        <v>9192</v>
      </c>
      <c r="F126" s="7">
        <v>9165</v>
      </c>
      <c r="G126" s="7">
        <f t="shared" si="2"/>
        <v>27</v>
      </c>
      <c r="H126" s="6">
        <f t="shared" si="3"/>
        <v>0.99706266318537862</v>
      </c>
    </row>
    <row r="127" spans="1:8" x14ac:dyDescent="0.25">
      <c r="A127" s="1">
        <v>126</v>
      </c>
      <c r="B127" s="1" t="s">
        <v>231</v>
      </c>
      <c r="C127" s="1" t="s">
        <v>232</v>
      </c>
      <c r="D127" s="7">
        <v>5427</v>
      </c>
      <c r="E127" s="7">
        <v>4072</v>
      </c>
      <c r="F127" s="7">
        <v>4061</v>
      </c>
      <c r="G127" s="7">
        <f t="shared" si="2"/>
        <v>11</v>
      </c>
      <c r="H127" s="6">
        <f t="shared" si="3"/>
        <v>0.99729862475442044</v>
      </c>
    </row>
    <row r="128" spans="1:8" x14ac:dyDescent="0.25">
      <c r="A128" s="1">
        <v>127</v>
      </c>
      <c r="B128" s="1" t="s">
        <v>233</v>
      </c>
      <c r="C128" s="1" t="s">
        <v>136</v>
      </c>
      <c r="D128" s="7">
        <v>8392</v>
      </c>
      <c r="E128" s="7">
        <v>6050</v>
      </c>
      <c r="F128" s="7">
        <v>6022</v>
      </c>
      <c r="G128" s="7">
        <f t="shared" si="2"/>
        <v>28</v>
      </c>
      <c r="H128" s="6">
        <f t="shared" si="3"/>
        <v>0.99537190082644633</v>
      </c>
    </row>
    <row r="129" spans="1:8" x14ac:dyDescent="0.25">
      <c r="A129" s="1">
        <v>128</v>
      </c>
      <c r="B129" s="1" t="s">
        <v>234</v>
      </c>
      <c r="C129" s="1" t="s">
        <v>235</v>
      </c>
      <c r="D129" s="7">
        <v>8301</v>
      </c>
      <c r="E129" s="7">
        <v>6339</v>
      </c>
      <c r="F129" s="7">
        <v>6326</v>
      </c>
      <c r="G129" s="7">
        <f t="shared" si="2"/>
        <v>13</v>
      </c>
      <c r="H129" s="6">
        <f t="shared" si="3"/>
        <v>0.99794920334437609</v>
      </c>
    </row>
    <row r="130" spans="1:8" x14ac:dyDescent="0.25">
      <c r="A130" s="1">
        <v>129</v>
      </c>
      <c r="B130" s="1" t="s">
        <v>236</v>
      </c>
      <c r="C130" s="1" t="s">
        <v>237</v>
      </c>
      <c r="D130" s="7">
        <v>6527</v>
      </c>
      <c r="E130" s="7">
        <v>4905</v>
      </c>
      <c r="F130" s="7">
        <v>4896</v>
      </c>
      <c r="G130" s="7">
        <f t="shared" si="2"/>
        <v>9</v>
      </c>
      <c r="H130" s="6">
        <f t="shared" si="3"/>
        <v>0.99816513761467895</v>
      </c>
    </row>
    <row r="131" spans="1:8" x14ac:dyDescent="0.25">
      <c r="A131" s="1">
        <v>130</v>
      </c>
      <c r="B131" s="1" t="s">
        <v>238</v>
      </c>
      <c r="C131" s="1" t="s">
        <v>239</v>
      </c>
      <c r="D131" s="7">
        <v>8864</v>
      </c>
      <c r="E131" s="7">
        <v>6649</v>
      </c>
      <c r="F131" s="7">
        <v>6627</v>
      </c>
      <c r="G131" s="7">
        <f t="shared" ref="G131:G181" si="4">E131-F131</f>
        <v>22</v>
      </c>
      <c r="H131" s="6">
        <f t="shared" ref="H131:H181" si="5">F131/E131</f>
        <v>0.99669123176417507</v>
      </c>
    </row>
    <row r="132" spans="1:8" x14ac:dyDescent="0.25">
      <c r="A132" s="1">
        <v>131</v>
      </c>
      <c r="B132" s="1" t="s">
        <v>240</v>
      </c>
      <c r="C132" s="1" t="s">
        <v>7</v>
      </c>
      <c r="D132" s="7">
        <v>5335</v>
      </c>
      <c r="E132" s="7">
        <v>4194</v>
      </c>
      <c r="F132" s="7">
        <v>4180</v>
      </c>
      <c r="G132" s="7">
        <f t="shared" si="4"/>
        <v>14</v>
      </c>
      <c r="H132" s="6">
        <f t="shared" si="5"/>
        <v>0.99666189794945159</v>
      </c>
    </row>
    <row r="133" spans="1:8" x14ac:dyDescent="0.25">
      <c r="A133" s="1">
        <v>132</v>
      </c>
      <c r="B133" s="1" t="s">
        <v>241</v>
      </c>
      <c r="C133" s="1" t="s">
        <v>242</v>
      </c>
      <c r="D133" s="7">
        <v>5759</v>
      </c>
      <c r="E133" s="7">
        <v>4266</v>
      </c>
      <c r="F133" s="7">
        <v>4250</v>
      </c>
      <c r="G133" s="7">
        <f t="shared" si="4"/>
        <v>16</v>
      </c>
      <c r="H133" s="6">
        <f t="shared" si="5"/>
        <v>0.99624941397093292</v>
      </c>
    </row>
    <row r="134" spans="1:8" x14ac:dyDescent="0.25">
      <c r="A134" s="1">
        <v>133</v>
      </c>
      <c r="B134" s="1" t="s">
        <v>243</v>
      </c>
      <c r="C134" s="1" t="s">
        <v>244</v>
      </c>
      <c r="D134" s="7">
        <v>7278</v>
      </c>
      <c r="E134" s="7">
        <v>5539</v>
      </c>
      <c r="F134" s="7">
        <v>5520</v>
      </c>
      <c r="G134" s="7">
        <f t="shared" si="4"/>
        <v>19</v>
      </c>
      <c r="H134" s="6">
        <f t="shared" si="5"/>
        <v>0.99656977793825596</v>
      </c>
    </row>
    <row r="135" spans="1:8" x14ac:dyDescent="0.25">
      <c r="A135" s="1">
        <v>134</v>
      </c>
      <c r="B135" s="1" t="s">
        <v>245</v>
      </c>
      <c r="C135" s="1" t="s">
        <v>246</v>
      </c>
      <c r="D135" s="7">
        <v>12755</v>
      </c>
      <c r="E135" s="7">
        <v>9359</v>
      </c>
      <c r="F135" s="7">
        <v>9321</v>
      </c>
      <c r="G135" s="7">
        <f t="shared" si="4"/>
        <v>38</v>
      </c>
      <c r="H135" s="6">
        <f t="shared" si="5"/>
        <v>0.99593973715140505</v>
      </c>
    </row>
    <row r="136" spans="1:8" x14ac:dyDescent="0.25">
      <c r="A136" s="1">
        <v>135</v>
      </c>
      <c r="B136" s="1" t="s">
        <v>247</v>
      </c>
      <c r="C136" s="1" t="s">
        <v>248</v>
      </c>
      <c r="D136" s="7">
        <v>6811</v>
      </c>
      <c r="E136" s="7">
        <v>5115</v>
      </c>
      <c r="F136" s="7">
        <v>5085</v>
      </c>
      <c r="G136" s="7">
        <f t="shared" si="4"/>
        <v>30</v>
      </c>
      <c r="H136" s="6">
        <f t="shared" si="5"/>
        <v>0.99413489736070382</v>
      </c>
    </row>
    <row r="137" spans="1:8" x14ac:dyDescent="0.25">
      <c r="A137" s="1">
        <v>136</v>
      </c>
      <c r="B137" s="1" t="s">
        <v>249</v>
      </c>
      <c r="C137" s="1" t="s">
        <v>250</v>
      </c>
      <c r="D137" s="7">
        <v>8124</v>
      </c>
      <c r="E137" s="7">
        <v>6229</v>
      </c>
      <c r="F137" s="7">
        <v>6198</v>
      </c>
      <c r="G137" s="7">
        <f t="shared" si="4"/>
        <v>31</v>
      </c>
      <c r="H137" s="6">
        <f t="shared" si="5"/>
        <v>0.99502327821480174</v>
      </c>
    </row>
    <row r="138" spans="1:8" x14ac:dyDescent="0.25">
      <c r="A138" s="1">
        <v>137</v>
      </c>
      <c r="B138" s="1" t="s">
        <v>251</v>
      </c>
      <c r="C138" s="1" t="s">
        <v>252</v>
      </c>
      <c r="D138" s="7">
        <v>20608</v>
      </c>
      <c r="E138" s="7">
        <v>15653</v>
      </c>
      <c r="F138" s="7">
        <v>15589</v>
      </c>
      <c r="G138" s="7">
        <f t="shared" si="4"/>
        <v>64</v>
      </c>
      <c r="H138" s="6">
        <f t="shared" si="5"/>
        <v>0.99591132690219131</v>
      </c>
    </row>
    <row r="139" spans="1:8" x14ac:dyDescent="0.25">
      <c r="A139" s="1">
        <v>138</v>
      </c>
      <c r="B139" s="2">
        <v>1.3827546296296296</v>
      </c>
      <c r="C139" s="1" t="s">
        <v>253</v>
      </c>
      <c r="D139" s="7">
        <v>72678</v>
      </c>
      <c r="E139" s="7">
        <v>54593</v>
      </c>
      <c r="F139" s="7">
        <v>54414</v>
      </c>
      <c r="G139" s="7">
        <f t="shared" si="4"/>
        <v>179</v>
      </c>
      <c r="H139" s="6">
        <f t="shared" si="5"/>
        <v>0.99672119136152981</v>
      </c>
    </row>
    <row r="140" spans="1:8" x14ac:dyDescent="0.25">
      <c r="A140" s="1">
        <v>139</v>
      </c>
      <c r="B140" s="1" t="s">
        <v>254</v>
      </c>
      <c r="C140" s="1" t="s">
        <v>255</v>
      </c>
      <c r="D140" s="7">
        <v>3263</v>
      </c>
      <c r="E140" s="7">
        <v>2409</v>
      </c>
      <c r="F140" s="7">
        <v>2402</v>
      </c>
      <c r="G140" s="7">
        <f t="shared" si="4"/>
        <v>7</v>
      </c>
      <c r="H140" s="6">
        <f t="shared" si="5"/>
        <v>0.99709422997094233</v>
      </c>
    </row>
    <row r="141" spans="1:8" x14ac:dyDescent="0.25">
      <c r="A141" s="1">
        <v>140</v>
      </c>
      <c r="B141" s="1" t="s">
        <v>256</v>
      </c>
      <c r="C141" s="1" t="s">
        <v>257</v>
      </c>
      <c r="D141" s="7">
        <v>6693</v>
      </c>
      <c r="E141" s="7">
        <v>4906</v>
      </c>
      <c r="F141" s="7">
        <v>4892</v>
      </c>
      <c r="G141" s="7">
        <f t="shared" si="4"/>
        <v>14</v>
      </c>
      <c r="H141" s="6">
        <f t="shared" si="5"/>
        <v>0.99714635140644114</v>
      </c>
    </row>
    <row r="142" spans="1:8" x14ac:dyDescent="0.25">
      <c r="A142" s="1">
        <v>141</v>
      </c>
      <c r="B142" s="1" t="s">
        <v>258</v>
      </c>
      <c r="C142" s="1" t="s">
        <v>259</v>
      </c>
      <c r="D142" s="7">
        <v>3602</v>
      </c>
      <c r="E142" s="7">
        <v>2709</v>
      </c>
      <c r="F142" s="7">
        <v>2701</v>
      </c>
      <c r="G142" s="7">
        <f t="shared" si="4"/>
        <v>8</v>
      </c>
      <c r="H142" s="6">
        <f t="shared" si="5"/>
        <v>0.99704688076781101</v>
      </c>
    </row>
    <row r="143" spans="1:8" x14ac:dyDescent="0.25">
      <c r="A143" s="1">
        <v>142</v>
      </c>
      <c r="B143" s="1" t="s">
        <v>260</v>
      </c>
      <c r="C143" s="1" t="s">
        <v>93</v>
      </c>
      <c r="D143" s="7">
        <v>5368</v>
      </c>
      <c r="E143" s="7">
        <v>4020</v>
      </c>
      <c r="F143" s="7">
        <v>4004</v>
      </c>
      <c r="G143" s="7">
        <f t="shared" si="4"/>
        <v>16</v>
      </c>
      <c r="H143" s="6">
        <f t="shared" si="5"/>
        <v>0.99601990049751243</v>
      </c>
    </row>
    <row r="144" spans="1:8" x14ac:dyDescent="0.25">
      <c r="A144" s="1">
        <v>143</v>
      </c>
      <c r="B144" s="1" t="s">
        <v>261</v>
      </c>
      <c r="C144" s="1" t="s">
        <v>262</v>
      </c>
      <c r="D144" s="7">
        <v>2944</v>
      </c>
      <c r="E144" s="7">
        <v>2239</v>
      </c>
      <c r="F144" s="7">
        <v>2231</v>
      </c>
      <c r="G144" s="7">
        <f t="shared" si="4"/>
        <v>8</v>
      </c>
      <c r="H144" s="6">
        <f t="shared" si="5"/>
        <v>0.99642697632871813</v>
      </c>
    </row>
    <row r="145" spans="1:8" x14ac:dyDescent="0.25">
      <c r="A145" s="1">
        <v>144</v>
      </c>
      <c r="B145" s="1" t="s">
        <v>263</v>
      </c>
      <c r="C145" s="1" t="s">
        <v>264</v>
      </c>
      <c r="D145" s="7">
        <v>4397</v>
      </c>
      <c r="E145" s="7">
        <v>3374</v>
      </c>
      <c r="F145" s="7">
        <v>3363</v>
      </c>
      <c r="G145" s="7">
        <f t="shared" si="4"/>
        <v>11</v>
      </c>
      <c r="H145" s="6">
        <f t="shared" si="5"/>
        <v>0.99673977474807351</v>
      </c>
    </row>
    <row r="146" spans="1:8" x14ac:dyDescent="0.25">
      <c r="A146" s="1">
        <v>145</v>
      </c>
      <c r="B146" s="1" t="s">
        <v>265</v>
      </c>
      <c r="C146" s="1" t="s">
        <v>266</v>
      </c>
      <c r="D146" s="7">
        <v>3212</v>
      </c>
      <c r="E146" s="7">
        <v>2426</v>
      </c>
      <c r="F146" s="7">
        <v>2423</v>
      </c>
      <c r="G146" s="7">
        <f t="shared" si="4"/>
        <v>3</v>
      </c>
      <c r="H146" s="6">
        <f t="shared" si="5"/>
        <v>0.99876339653751034</v>
      </c>
    </row>
    <row r="147" spans="1:8" x14ac:dyDescent="0.25">
      <c r="A147" s="1">
        <v>146</v>
      </c>
      <c r="B147" s="1" t="s">
        <v>267</v>
      </c>
      <c r="C147" s="1" t="s">
        <v>268</v>
      </c>
      <c r="D147" s="7">
        <v>4009</v>
      </c>
      <c r="E147" s="7">
        <v>3005</v>
      </c>
      <c r="F147" s="7">
        <v>2998</v>
      </c>
      <c r="G147" s="7">
        <f t="shared" si="4"/>
        <v>7</v>
      </c>
      <c r="H147" s="6">
        <f t="shared" si="5"/>
        <v>0.99767054908485853</v>
      </c>
    </row>
    <row r="148" spans="1:8" x14ac:dyDescent="0.25">
      <c r="A148" s="1">
        <v>147</v>
      </c>
      <c r="B148" s="1" t="s">
        <v>269</v>
      </c>
      <c r="C148" s="1" t="s">
        <v>270</v>
      </c>
      <c r="D148" s="7">
        <v>5948</v>
      </c>
      <c r="E148" s="7">
        <v>4449</v>
      </c>
      <c r="F148" s="7">
        <v>4434</v>
      </c>
      <c r="G148" s="7">
        <f t="shared" si="4"/>
        <v>15</v>
      </c>
      <c r="H148" s="6">
        <f t="shared" si="5"/>
        <v>0.99662845583277138</v>
      </c>
    </row>
    <row r="149" spans="1:8" x14ac:dyDescent="0.25">
      <c r="A149" s="1">
        <v>148</v>
      </c>
      <c r="B149" s="1" t="s">
        <v>271</v>
      </c>
      <c r="C149" s="1" t="s">
        <v>272</v>
      </c>
      <c r="D149" s="7">
        <v>3929</v>
      </c>
      <c r="E149" s="7">
        <v>2957</v>
      </c>
      <c r="F149" s="7">
        <v>2946</v>
      </c>
      <c r="G149" s="7">
        <f t="shared" si="4"/>
        <v>11</v>
      </c>
      <c r="H149" s="6">
        <f t="shared" si="5"/>
        <v>0.99628001352722351</v>
      </c>
    </row>
    <row r="150" spans="1:8" x14ac:dyDescent="0.25">
      <c r="A150" s="1">
        <v>149</v>
      </c>
      <c r="B150" s="1" t="s">
        <v>273</v>
      </c>
      <c r="C150" s="1" t="s">
        <v>274</v>
      </c>
      <c r="D150" s="7">
        <v>4964</v>
      </c>
      <c r="E150" s="7">
        <v>3672</v>
      </c>
      <c r="F150" s="7">
        <v>3660</v>
      </c>
      <c r="G150" s="7">
        <f t="shared" si="4"/>
        <v>12</v>
      </c>
      <c r="H150" s="6">
        <f t="shared" si="5"/>
        <v>0.99673202614379086</v>
      </c>
    </row>
    <row r="151" spans="1:8" x14ac:dyDescent="0.25">
      <c r="A151" s="1">
        <v>150</v>
      </c>
      <c r="B151" s="1" t="s">
        <v>275</v>
      </c>
      <c r="C151" s="1" t="s">
        <v>276</v>
      </c>
      <c r="D151" s="7">
        <v>7067</v>
      </c>
      <c r="E151" s="7">
        <v>5181</v>
      </c>
      <c r="F151" s="7">
        <v>5164</v>
      </c>
      <c r="G151" s="7">
        <f t="shared" si="4"/>
        <v>17</v>
      </c>
      <c r="H151" s="6">
        <f t="shared" si="5"/>
        <v>0.99671878015827065</v>
      </c>
    </row>
    <row r="152" spans="1:8" x14ac:dyDescent="0.25">
      <c r="A152" s="1">
        <v>151</v>
      </c>
      <c r="B152" s="1" t="s">
        <v>277</v>
      </c>
      <c r="C152" s="1" t="s">
        <v>37</v>
      </c>
      <c r="D152" s="7">
        <v>9424</v>
      </c>
      <c r="E152" s="7">
        <v>7282</v>
      </c>
      <c r="F152" s="7">
        <v>7247</v>
      </c>
      <c r="G152" s="7">
        <f t="shared" si="4"/>
        <v>35</v>
      </c>
      <c r="H152" s="6">
        <f t="shared" si="5"/>
        <v>0.99519362812414169</v>
      </c>
    </row>
    <row r="153" spans="1:8" x14ac:dyDescent="0.25">
      <c r="A153" s="1">
        <v>152</v>
      </c>
      <c r="B153" s="1" t="s">
        <v>278</v>
      </c>
      <c r="C153" s="1" t="s">
        <v>279</v>
      </c>
      <c r="D153" s="7">
        <v>7858</v>
      </c>
      <c r="E153" s="7">
        <v>5964</v>
      </c>
      <c r="F153" s="7">
        <v>5949</v>
      </c>
      <c r="G153" s="7">
        <f t="shared" si="4"/>
        <v>15</v>
      </c>
      <c r="H153" s="6">
        <f t="shared" si="5"/>
        <v>0.9974849094567404</v>
      </c>
    </row>
    <row r="154" spans="1:8" x14ac:dyDescent="0.25">
      <c r="A154" s="1">
        <v>153</v>
      </c>
      <c r="B154" s="2">
        <v>1.3827662037037036</v>
      </c>
      <c r="C154" s="1" t="s">
        <v>280</v>
      </c>
      <c r="D154" s="7">
        <v>54532</v>
      </c>
      <c r="E154" s="7">
        <v>41140</v>
      </c>
      <c r="F154" s="7">
        <v>41077</v>
      </c>
      <c r="G154" s="7">
        <f t="shared" si="4"/>
        <v>63</v>
      </c>
      <c r="H154" s="6">
        <f t="shared" si="5"/>
        <v>0.99846864365580945</v>
      </c>
    </row>
    <row r="155" spans="1:8" x14ac:dyDescent="0.25">
      <c r="A155" s="1">
        <v>154</v>
      </c>
      <c r="B155" s="1" t="s">
        <v>281</v>
      </c>
      <c r="C155" s="1" t="s">
        <v>282</v>
      </c>
      <c r="D155" s="7">
        <v>2485</v>
      </c>
      <c r="E155" s="7">
        <v>1891</v>
      </c>
      <c r="F155" s="7">
        <v>1883</v>
      </c>
      <c r="G155" s="7">
        <f t="shared" si="4"/>
        <v>8</v>
      </c>
      <c r="H155" s="6">
        <f t="shared" si="5"/>
        <v>0.99576943416181918</v>
      </c>
    </row>
    <row r="156" spans="1:8" x14ac:dyDescent="0.25">
      <c r="A156" s="1">
        <v>155</v>
      </c>
      <c r="B156" s="1" t="s">
        <v>283</v>
      </c>
      <c r="C156" s="1" t="s">
        <v>284</v>
      </c>
      <c r="D156" s="7">
        <v>1939</v>
      </c>
      <c r="E156" s="7">
        <v>1499</v>
      </c>
      <c r="F156" s="7">
        <v>1498</v>
      </c>
      <c r="G156" s="7">
        <f t="shared" si="4"/>
        <v>1</v>
      </c>
      <c r="H156" s="6">
        <f t="shared" si="5"/>
        <v>0.99933288859239489</v>
      </c>
    </row>
    <row r="157" spans="1:8" x14ac:dyDescent="0.25">
      <c r="A157" s="1">
        <v>156</v>
      </c>
      <c r="B157" s="1" t="s">
        <v>285</v>
      </c>
      <c r="C157" s="1" t="s">
        <v>286</v>
      </c>
      <c r="D157" s="7">
        <v>5844</v>
      </c>
      <c r="E157" s="7">
        <v>4422</v>
      </c>
      <c r="F157" s="7">
        <v>4417</v>
      </c>
      <c r="G157" s="7">
        <f t="shared" si="4"/>
        <v>5</v>
      </c>
      <c r="H157" s="6">
        <f t="shared" si="5"/>
        <v>0.99886928991406598</v>
      </c>
    </row>
    <row r="158" spans="1:8" x14ac:dyDescent="0.25">
      <c r="A158" s="1">
        <v>157</v>
      </c>
      <c r="B158" s="1" t="s">
        <v>287</v>
      </c>
      <c r="C158" s="1" t="s">
        <v>13</v>
      </c>
      <c r="D158" s="7">
        <v>5223</v>
      </c>
      <c r="E158" s="7">
        <v>3913</v>
      </c>
      <c r="F158" s="7">
        <v>3907</v>
      </c>
      <c r="G158" s="7">
        <f t="shared" si="4"/>
        <v>6</v>
      </c>
      <c r="H158" s="6">
        <f t="shared" si="5"/>
        <v>0.99846664962944032</v>
      </c>
    </row>
    <row r="159" spans="1:8" x14ac:dyDescent="0.25">
      <c r="A159" s="1">
        <v>158</v>
      </c>
      <c r="B159" s="1" t="s">
        <v>288</v>
      </c>
      <c r="C159" s="1" t="s">
        <v>289</v>
      </c>
      <c r="D159" s="7">
        <v>3912</v>
      </c>
      <c r="E159" s="7">
        <v>2941</v>
      </c>
      <c r="F159" s="7">
        <v>2938</v>
      </c>
      <c r="G159" s="7">
        <f t="shared" si="4"/>
        <v>3</v>
      </c>
      <c r="H159" s="6">
        <f t="shared" si="5"/>
        <v>0.99897993879632774</v>
      </c>
    </row>
    <row r="160" spans="1:8" x14ac:dyDescent="0.25">
      <c r="A160" s="1">
        <v>159</v>
      </c>
      <c r="B160" s="1" t="s">
        <v>290</v>
      </c>
      <c r="C160" s="1" t="s">
        <v>291</v>
      </c>
      <c r="D160" s="7">
        <v>2680</v>
      </c>
      <c r="E160" s="7">
        <v>2022</v>
      </c>
      <c r="F160" s="7">
        <v>2018</v>
      </c>
      <c r="G160" s="7">
        <f t="shared" si="4"/>
        <v>4</v>
      </c>
      <c r="H160" s="6">
        <f t="shared" si="5"/>
        <v>0.9980217606330366</v>
      </c>
    </row>
    <row r="161" spans="1:8" x14ac:dyDescent="0.25">
      <c r="A161" s="1">
        <v>160</v>
      </c>
      <c r="B161" s="1" t="s">
        <v>292</v>
      </c>
      <c r="C161" s="1" t="s">
        <v>293</v>
      </c>
      <c r="D161" s="7">
        <v>3116</v>
      </c>
      <c r="E161" s="7">
        <v>2349</v>
      </c>
      <c r="F161" s="7">
        <v>2346</v>
      </c>
      <c r="G161" s="7">
        <f t="shared" si="4"/>
        <v>3</v>
      </c>
      <c r="H161" s="6">
        <f t="shared" si="5"/>
        <v>0.99872286079182626</v>
      </c>
    </row>
    <row r="162" spans="1:8" x14ac:dyDescent="0.25">
      <c r="A162" s="1">
        <v>161</v>
      </c>
      <c r="B162" s="1" t="s">
        <v>294</v>
      </c>
      <c r="C162" s="1" t="s">
        <v>295</v>
      </c>
      <c r="D162" s="7">
        <v>3899</v>
      </c>
      <c r="E162" s="7">
        <v>2911</v>
      </c>
      <c r="F162" s="7">
        <v>2908</v>
      </c>
      <c r="G162" s="7">
        <f t="shared" si="4"/>
        <v>3</v>
      </c>
      <c r="H162" s="6">
        <f t="shared" si="5"/>
        <v>0.99896942631398145</v>
      </c>
    </row>
    <row r="163" spans="1:8" x14ac:dyDescent="0.25">
      <c r="A163" s="1">
        <v>162</v>
      </c>
      <c r="B163" s="1" t="s">
        <v>296</v>
      </c>
      <c r="C163" s="1" t="s">
        <v>297</v>
      </c>
      <c r="D163" s="7">
        <v>2047</v>
      </c>
      <c r="E163" s="7">
        <v>1553</v>
      </c>
      <c r="F163" s="7">
        <v>1553</v>
      </c>
      <c r="G163" s="7">
        <f t="shared" si="4"/>
        <v>0</v>
      </c>
      <c r="H163" s="6">
        <f t="shared" si="5"/>
        <v>1</v>
      </c>
    </row>
    <row r="164" spans="1:8" x14ac:dyDescent="0.25">
      <c r="A164" s="1">
        <v>163</v>
      </c>
      <c r="B164" s="1" t="s">
        <v>298</v>
      </c>
      <c r="C164" s="1" t="s">
        <v>299</v>
      </c>
      <c r="D164" s="7">
        <v>1817</v>
      </c>
      <c r="E164" s="7">
        <v>1409</v>
      </c>
      <c r="F164" s="7">
        <v>1408</v>
      </c>
      <c r="G164" s="7">
        <f t="shared" si="4"/>
        <v>1</v>
      </c>
      <c r="H164" s="6">
        <f t="shared" si="5"/>
        <v>0.99929027679205107</v>
      </c>
    </row>
    <row r="165" spans="1:8" x14ac:dyDescent="0.25">
      <c r="A165" s="1">
        <v>164</v>
      </c>
      <c r="B165" s="1" t="s">
        <v>300</v>
      </c>
      <c r="C165" s="1" t="s">
        <v>301</v>
      </c>
      <c r="D165" s="7">
        <v>3526</v>
      </c>
      <c r="E165" s="7">
        <v>2638</v>
      </c>
      <c r="F165" s="7">
        <v>2632</v>
      </c>
      <c r="G165" s="7">
        <f t="shared" si="4"/>
        <v>6</v>
      </c>
      <c r="H165" s="6">
        <f t="shared" si="5"/>
        <v>0.99772554965883242</v>
      </c>
    </row>
    <row r="166" spans="1:8" x14ac:dyDescent="0.25">
      <c r="A166" s="1">
        <v>165</v>
      </c>
      <c r="B166" s="1" t="s">
        <v>302</v>
      </c>
      <c r="C166" s="1" t="s">
        <v>303</v>
      </c>
      <c r="D166" s="7">
        <v>4713</v>
      </c>
      <c r="E166" s="7">
        <v>3533</v>
      </c>
      <c r="F166" s="7">
        <v>3527</v>
      </c>
      <c r="G166" s="7">
        <f t="shared" si="4"/>
        <v>6</v>
      </c>
      <c r="H166" s="6">
        <f t="shared" si="5"/>
        <v>0.99830172657797911</v>
      </c>
    </row>
    <row r="167" spans="1:8" x14ac:dyDescent="0.25">
      <c r="A167" s="1">
        <v>166</v>
      </c>
      <c r="B167" s="1" t="s">
        <v>304</v>
      </c>
      <c r="C167" s="1" t="s">
        <v>305</v>
      </c>
      <c r="D167" s="7">
        <v>8076</v>
      </c>
      <c r="E167" s="7">
        <v>6093</v>
      </c>
      <c r="F167" s="7">
        <v>6082</v>
      </c>
      <c r="G167" s="7">
        <f t="shared" si="4"/>
        <v>11</v>
      </c>
      <c r="H167" s="6">
        <f t="shared" si="5"/>
        <v>0.99819464959789928</v>
      </c>
    </row>
    <row r="168" spans="1:8" x14ac:dyDescent="0.25">
      <c r="A168" s="1">
        <v>167</v>
      </c>
      <c r="B168" s="1" t="s">
        <v>306</v>
      </c>
      <c r="C168" s="1" t="s">
        <v>307</v>
      </c>
      <c r="D168" s="7">
        <v>5255</v>
      </c>
      <c r="E168" s="7">
        <v>3966</v>
      </c>
      <c r="F168" s="7">
        <v>3960</v>
      </c>
      <c r="G168" s="7">
        <f t="shared" si="4"/>
        <v>6</v>
      </c>
      <c r="H168" s="6">
        <f t="shared" si="5"/>
        <v>0.99848714069591527</v>
      </c>
    </row>
    <row r="169" spans="1:8" x14ac:dyDescent="0.25">
      <c r="A169" s="1">
        <v>168</v>
      </c>
      <c r="B169" s="2">
        <v>1.3827777777777779</v>
      </c>
      <c r="C169" s="1" t="s">
        <v>308</v>
      </c>
      <c r="D169" s="7">
        <v>111984</v>
      </c>
      <c r="E169" s="7">
        <v>84213</v>
      </c>
      <c r="F169" s="7">
        <v>83978</v>
      </c>
      <c r="G169" s="7">
        <f t="shared" si="4"/>
        <v>235</v>
      </c>
      <c r="H169" s="6">
        <f t="shared" si="5"/>
        <v>0.99720945697220142</v>
      </c>
    </row>
    <row r="170" spans="1:8" x14ac:dyDescent="0.25">
      <c r="A170" s="1">
        <v>169</v>
      </c>
      <c r="B170" s="1" t="s">
        <v>309</v>
      </c>
      <c r="C170" s="1" t="s">
        <v>308</v>
      </c>
      <c r="D170" s="7">
        <v>15040</v>
      </c>
      <c r="E170" s="7">
        <v>11468</v>
      </c>
      <c r="F170" s="7">
        <v>11429</v>
      </c>
      <c r="G170" s="7">
        <f t="shared" si="4"/>
        <v>39</v>
      </c>
      <c r="H170" s="6">
        <f t="shared" si="5"/>
        <v>0.99659923264736661</v>
      </c>
    </row>
    <row r="171" spans="1:8" x14ac:dyDescent="0.25">
      <c r="A171" s="1">
        <v>170</v>
      </c>
      <c r="B171" s="1" t="s">
        <v>310</v>
      </c>
      <c r="C171" s="1" t="s">
        <v>311</v>
      </c>
      <c r="D171" s="7">
        <v>10790</v>
      </c>
      <c r="E171" s="7">
        <v>8158</v>
      </c>
      <c r="F171" s="7">
        <v>8146</v>
      </c>
      <c r="G171" s="7">
        <f t="shared" si="4"/>
        <v>12</v>
      </c>
      <c r="H171" s="6">
        <f t="shared" si="5"/>
        <v>0.99852905123804858</v>
      </c>
    </row>
    <row r="172" spans="1:8" x14ac:dyDescent="0.25">
      <c r="A172" s="1">
        <v>171</v>
      </c>
      <c r="B172" s="1" t="s">
        <v>312</v>
      </c>
      <c r="C172" s="1" t="s">
        <v>313</v>
      </c>
      <c r="D172" s="7">
        <v>14695</v>
      </c>
      <c r="E172" s="7">
        <v>10735</v>
      </c>
      <c r="F172" s="7">
        <v>10710</v>
      </c>
      <c r="G172" s="7">
        <f t="shared" si="4"/>
        <v>25</v>
      </c>
      <c r="H172" s="6">
        <f t="shared" si="5"/>
        <v>0.99767116907312525</v>
      </c>
    </row>
    <row r="173" spans="1:8" x14ac:dyDescent="0.25">
      <c r="A173" s="1">
        <v>172</v>
      </c>
      <c r="B173" s="1" t="s">
        <v>314</v>
      </c>
      <c r="C173" s="1" t="s">
        <v>315</v>
      </c>
      <c r="D173" s="7">
        <v>4993</v>
      </c>
      <c r="E173" s="7">
        <v>3679</v>
      </c>
      <c r="F173" s="7">
        <v>3672</v>
      </c>
      <c r="G173" s="7">
        <f t="shared" si="4"/>
        <v>7</v>
      </c>
      <c r="H173" s="6">
        <f t="shared" si="5"/>
        <v>0.99809730905137262</v>
      </c>
    </row>
    <row r="174" spans="1:8" x14ac:dyDescent="0.25">
      <c r="A174" s="1">
        <v>173</v>
      </c>
      <c r="B174" s="1" t="s">
        <v>316</v>
      </c>
      <c r="C174" s="1" t="s">
        <v>317</v>
      </c>
      <c r="D174" s="7">
        <v>11646</v>
      </c>
      <c r="E174" s="7">
        <v>8641</v>
      </c>
      <c r="F174" s="7">
        <v>8615</v>
      </c>
      <c r="G174" s="7">
        <f t="shared" si="4"/>
        <v>26</v>
      </c>
      <c r="H174" s="6">
        <f t="shared" si="5"/>
        <v>0.99699108899432931</v>
      </c>
    </row>
    <row r="175" spans="1:8" x14ac:dyDescent="0.25">
      <c r="A175" s="1">
        <v>174</v>
      </c>
      <c r="B175" s="1" t="s">
        <v>318</v>
      </c>
      <c r="C175" s="1" t="s">
        <v>319</v>
      </c>
      <c r="D175" s="7">
        <v>17634</v>
      </c>
      <c r="E175" s="7">
        <v>13468</v>
      </c>
      <c r="F175" s="7">
        <v>13420</v>
      </c>
      <c r="G175" s="7">
        <f t="shared" si="4"/>
        <v>48</v>
      </c>
      <c r="H175" s="6">
        <f t="shared" si="5"/>
        <v>0.99643599643599645</v>
      </c>
    </row>
    <row r="176" spans="1:8" x14ac:dyDescent="0.25">
      <c r="A176" s="1">
        <v>175</v>
      </c>
      <c r="B176" s="1" t="s">
        <v>320</v>
      </c>
      <c r="C176" s="1" t="s">
        <v>321</v>
      </c>
      <c r="D176" s="7">
        <v>7919</v>
      </c>
      <c r="E176" s="7">
        <v>5977</v>
      </c>
      <c r="F176" s="7">
        <v>5961</v>
      </c>
      <c r="G176" s="7">
        <f t="shared" si="4"/>
        <v>16</v>
      </c>
      <c r="H176" s="6">
        <f t="shared" si="5"/>
        <v>0.99732307177513801</v>
      </c>
    </row>
    <row r="177" spans="1:8" x14ac:dyDescent="0.25">
      <c r="A177" s="1">
        <v>176</v>
      </c>
      <c r="B177" s="1" t="s">
        <v>322</v>
      </c>
      <c r="C177" s="1" t="s">
        <v>323</v>
      </c>
      <c r="D177" s="7">
        <v>6820</v>
      </c>
      <c r="E177" s="7">
        <v>5094</v>
      </c>
      <c r="F177" s="7">
        <v>5075</v>
      </c>
      <c r="G177" s="7">
        <f t="shared" si="4"/>
        <v>19</v>
      </c>
      <c r="H177" s="6">
        <f t="shared" si="5"/>
        <v>0.99627012171181784</v>
      </c>
    </row>
    <row r="178" spans="1:8" x14ac:dyDescent="0.25">
      <c r="A178" s="1">
        <v>177</v>
      </c>
      <c r="B178" s="1" t="s">
        <v>324</v>
      </c>
      <c r="C178" s="1" t="s">
        <v>325</v>
      </c>
      <c r="D178" s="7">
        <v>7427</v>
      </c>
      <c r="E178" s="7">
        <v>5673</v>
      </c>
      <c r="F178" s="7">
        <v>5658</v>
      </c>
      <c r="G178" s="7">
        <f t="shared" si="4"/>
        <v>15</v>
      </c>
      <c r="H178" s="6">
        <f t="shared" si="5"/>
        <v>0.99735589635113697</v>
      </c>
    </row>
    <row r="179" spans="1:8" x14ac:dyDescent="0.25">
      <c r="A179" s="1">
        <v>178</v>
      </c>
      <c r="B179" s="1" t="s">
        <v>326</v>
      </c>
      <c r="C179" s="1" t="s">
        <v>327</v>
      </c>
      <c r="D179" s="7">
        <v>5863</v>
      </c>
      <c r="E179" s="7">
        <v>4425</v>
      </c>
      <c r="F179" s="7">
        <v>4414</v>
      </c>
      <c r="G179" s="7">
        <f t="shared" si="4"/>
        <v>11</v>
      </c>
      <c r="H179" s="6">
        <f t="shared" si="5"/>
        <v>0.99751412429378528</v>
      </c>
    </row>
    <row r="180" spans="1:8" x14ac:dyDescent="0.25">
      <c r="A180" s="1">
        <v>179</v>
      </c>
      <c r="B180" s="1" t="s">
        <v>328</v>
      </c>
      <c r="C180" s="1" t="s">
        <v>329</v>
      </c>
      <c r="D180" s="7">
        <v>5124</v>
      </c>
      <c r="E180" s="7">
        <v>3864</v>
      </c>
      <c r="F180" s="7">
        <v>3858</v>
      </c>
      <c r="G180" s="7">
        <f t="shared" si="4"/>
        <v>6</v>
      </c>
      <c r="H180" s="6">
        <f t="shared" si="5"/>
        <v>0.99844720496894412</v>
      </c>
    </row>
    <row r="181" spans="1:8" x14ac:dyDescent="0.25">
      <c r="A181" s="1">
        <v>180</v>
      </c>
      <c r="B181" s="1" t="s">
        <v>330</v>
      </c>
      <c r="C181" s="1" t="s">
        <v>331</v>
      </c>
      <c r="D181" s="7">
        <v>4033</v>
      </c>
      <c r="E181" s="7">
        <v>3031</v>
      </c>
      <c r="F181" s="7">
        <v>3020</v>
      </c>
      <c r="G181" s="7">
        <f t="shared" si="4"/>
        <v>11</v>
      </c>
      <c r="H181" s="6">
        <f t="shared" si="5"/>
        <v>0.99637083470801713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PIAK MUCHLAS</dc:creator>
  <cp:lastModifiedBy>Muchlas Santoso</cp:lastModifiedBy>
  <dcterms:created xsi:type="dcterms:W3CDTF">2025-10-31T00:44:46Z</dcterms:created>
  <dcterms:modified xsi:type="dcterms:W3CDTF">2025-10-31T00:51:31Z</dcterms:modified>
</cp:coreProperties>
</file>