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BESAR" sheetId="1" r:id="rId1"/>
  </sheets>
  <definedNames>
    <definedName name="_Toc18510500" localSheetId="0">'TERNAK BESAR'!#REF!</definedName>
    <definedName name="_Toc4998313" localSheetId="0">'TERNAK BESAR'!#REF!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F17" i="1"/>
  <c r="T16" i="1"/>
  <c r="T15" i="1"/>
  <c r="T14" i="1"/>
  <c r="T13" i="1"/>
  <c r="T12" i="1"/>
  <c r="T11" i="1"/>
  <c r="T10" i="1"/>
  <c r="T9" i="1"/>
  <c r="T8" i="1"/>
  <c r="T7" i="1"/>
  <c r="T6" i="1"/>
  <c r="T5" i="1"/>
  <c r="Q16" i="1"/>
  <c r="Q15" i="1"/>
  <c r="Q14" i="1"/>
  <c r="Q13" i="1"/>
  <c r="Q12" i="1"/>
  <c r="Q11" i="1"/>
  <c r="Q10" i="1"/>
  <c r="Q9" i="1"/>
  <c r="Q8" i="1"/>
  <c r="Q7" i="1"/>
  <c r="Q6" i="1"/>
  <c r="Q5" i="1"/>
  <c r="N16" i="1"/>
  <c r="N15" i="1"/>
  <c r="N14" i="1"/>
  <c r="N13" i="1"/>
  <c r="N12" i="1"/>
  <c r="N11" i="1"/>
  <c r="N10" i="1"/>
  <c r="N9" i="1"/>
  <c r="N8" i="1"/>
  <c r="N7" i="1"/>
  <c r="N6" i="1"/>
  <c r="N5" i="1"/>
  <c r="K16" i="1"/>
  <c r="K15" i="1"/>
  <c r="K14" i="1"/>
  <c r="K13" i="1"/>
  <c r="K12" i="1"/>
  <c r="K11" i="1"/>
  <c r="K10" i="1"/>
  <c r="K9" i="1"/>
  <c r="K8" i="1"/>
  <c r="K7" i="1"/>
  <c r="K6" i="1"/>
  <c r="K5" i="1"/>
  <c r="H16" i="1"/>
  <c r="H15" i="1"/>
  <c r="H14" i="1"/>
  <c r="H13" i="1"/>
  <c r="H12" i="1"/>
  <c r="H11" i="1"/>
  <c r="H10" i="1"/>
  <c r="H9" i="1"/>
  <c r="H8" i="1"/>
  <c r="H7" i="1"/>
  <c r="H6" i="1"/>
  <c r="H5" i="1"/>
  <c r="E16" i="1"/>
  <c r="E15" i="1"/>
  <c r="E14" i="1"/>
  <c r="E13" i="1"/>
  <c r="E12" i="1"/>
  <c r="E11" i="1"/>
  <c r="E10" i="1"/>
  <c r="E9" i="1"/>
  <c r="E8" i="1"/>
  <c r="E7" i="1"/>
  <c r="E6" i="1"/>
  <c r="E5" i="1"/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C17" i="1"/>
</calcChain>
</file>

<file path=xl/sharedStrings.xml><?xml version="1.0" encoding="utf-8"?>
<sst xmlns="http://schemas.openxmlformats.org/spreadsheetml/2006/main" count="100" uniqueCount="79">
  <si>
    <t>Kecamatan</t>
  </si>
  <si>
    <t>Kuda Muda</t>
  </si>
  <si>
    <t>Kuda Dewasa</t>
  </si>
  <si>
    <t xml:space="preserve">Jantan </t>
  </si>
  <si>
    <t>Betina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</si>
  <si>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</si>
  <si>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</si>
  <si>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</si>
  <si>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</si>
  <si>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</si>
  <si>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</si>
  <si>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</si>
  <si>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</si>
  <si>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</si>
  <si>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</si>
  <si>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</si>
  <si>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</si>
  <si>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</si>
  <si>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Kerbau Muda</t>
  </si>
  <si>
    <t>Kerbau Dewasa</t>
  </si>
  <si>
    <t>Sapi Muda</t>
  </si>
  <si>
    <t>Sapi Dewasa</t>
  </si>
  <si>
    <t>7 748</t>
  </si>
  <si>
    <t>6 615</t>
  </si>
  <si>
    <t>14 363</t>
  </si>
  <si>
    <t>3 279</t>
  </si>
  <si>
    <t>13 442</t>
  </si>
  <si>
    <t>16 721</t>
  </si>
  <si>
    <t>5 315</t>
  </si>
  <si>
    <t>6 391</t>
  </si>
  <si>
    <t>11 706</t>
  </si>
  <si>
    <t>6 421</t>
  </si>
  <si>
    <t>12 334</t>
  </si>
  <si>
    <t>18 755</t>
  </si>
  <si>
    <t>5 230</t>
  </si>
  <si>
    <t>6 204</t>
  </si>
  <si>
    <t>11 434</t>
  </si>
  <si>
    <t>6 074</t>
  </si>
  <si>
    <t>12 237</t>
  </si>
  <si>
    <t>18 311</t>
  </si>
  <si>
    <t>5 122</t>
  </si>
  <si>
    <t>6 096</t>
  </si>
  <si>
    <t>11 218</t>
  </si>
  <si>
    <t>5 966</t>
  </si>
  <si>
    <t>12 116</t>
  </si>
  <si>
    <t>18 082</t>
  </si>
  <si>
    <t>5 080</t>
  </si>
  <si>
    <t>6 073</t>
  </si>
  <si>
    <t>11 153</t>
  </si>
  <si>
    <t>5 557</t>
  </si>
  <si>
    <t>11 884</t>
  </si>
  <si>
    <t>17 441</t>
  </si>
  <si>
    <t>5 043</t>
  </si>
  <si>
    <t>11 116</t>
  </si>
  <si>
    <t>5 534</t>
  </si>
  <si>
    <t>11 880</t>
  </si>
  <si>
    <t>17 414</t>
  </si>
  <si>
    <t>5 164</t>
  </si>
  <si>
    <t>17 044</t>
  </si>
  <si>
    <t>5 000</t>
  </si>
  <si>
    <t>6 032</t>
  </si>
  <si>
    <t>11 032</t>
  </si>
  <si>
    <t>5 118</t>
  </si>
  <si>
    <t>11 848</t>
  </si>
  <si>
    <t>16 966</t>
  </si>
  <si>
    <t>4 998</t>
  </si>
  <si>
    <t>5 921</t>
  </si>
  <si>
    <t>10 919</t>
  </si>
  <si>
    <t>4 765</t>
  </si>
  <si>
    <t>11 783</t>
  </si>
  <si>
    <t>16 548</t>
  </si>
  <si>
    <t>8 235</t>
  </si>
  <si>
    <t>8 971</t>
  </si>
  <si>
    <t>17 206</t>
  </si>
  <si>
    <t>5 162</t>
  </si>
  <si>
    <t>17 724</t>
  </si>
  <si>
    <t>22 886</t>
  </si>
  <si>
    <t>BANYAKNYA POPULASI TERNAK BESAR MENURUT KECAMATAN DI KABUPATEN SUKOHARJO TAHUN 2022</t>
  </si>
  <si>
    <t>Dinas Pertanian dan PerikananKabupaten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</si>
</sst>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C1" workbookViewId="0">
      <pane ySplit="1920" topLeftCell="A9" activePane="bottomLeft"/>
      <selection sqref="A1:XFD1048576"/>
      <selection pane="bottomLeft" activeCell="A17" sqref="A17:T17"/>
    </sheetView>
  </sheetViews>
  <sheetFormatPr defaultRowHeight="15" x14ac:dyDescent="0.2"/>
  <cols>
    <col min="1" max="1" width="11.7109375" style="1" customWidth="1"/>
    <col min="2" max="2" width="13.7109375" style="1" customWidth="1"/>
    <col min="3" max="7" width="9.28515625" style="1" bestFit="1" customWidth="1"/>
    <col min="8" max="8" width="9.140625" style="1" customWidth="1"/>
    <col min="9" max="16" width="9.28515625" style="1" bestFit="1" customWidth="1"/>
    <col min="17" max="17" width="9.5703125" style="1" bestFit="1" customWidth="1"/>
    <col min="18" max="20" width="9.28515625" style="1" bestFit="1" customWidth="1"/>
    <col min="21" max="16384" width="9.140625" style="1"/>
  </cols>
  <sheetData>
    <row r="1" spans="1:20" ht="15" customHeight="1" x14ac:dyDescent="0.25">
      <c r="A1" s="18" t="s">
        <v>77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">
      <c r="B2" s="19"/>
      <c r="C2" s="19"/>
      <c r="D2" s="19"/>
      <c r="E2" s="19"/>
      <c r="F2" s="19"/>
      <c r="G2" s="19"/>
      <c r="H2" s="19"/>
      <c r="I2" s="2"/>
    </row>
    <row r="3" spans="1:20" ht="30" customHeight="1" x14ac:dyDescent="0.2">
      <c r="A3" s="20" t="s">
        <v>0</v>
      </c>
      <c r="B3" s="20"/>
      <c r="C3" s="21" t="s">
        <v>1</v>
      </c>
      <c r="D3" s="22"/>
      <c r="E3" s="23"/>
      <c r="F3" s="25" t="s">
        <v>2</v>
      </c>
      <c r="G3" s="26"/>
      <c r="H3" s="27"/>
      <c r="I3" s="29" t="s">
        <v>18</v>
      </c>
      <c r="J3" s="30"/>
      <c r="K3" s="31"/>
      <c r="L3" s="33" t="s">
        <v>19</v>
      </c>
      <c r="M3" s="34"/>
      <c r="N3" s="35"/>
      <c r="O3" s="37" t="s">
        <v>20</v>
      </c>
      <c r="P3" s="38"/>
      <c r="Q3" s="39"/>
      <c r="R3" s="41" t="s">
        <v>21</v>
      </c>
      <c r="S3" s="42"/>
      <c r="T3" s="43"/>
    </row>
    <row r="4" spans="1:20" ht="30" customHeight="1" x14ac:dyDescent="0.2">
      <c r="A4" s="20"/>
      <c r="B4" s="20"/>
      <c r="C4" s="24" t="s">
        <v>3</v>
      </c>
      <c r="D4" s="24" t="s">
        <v>4</v>
      </c>
      <c r="E4" s="24" t="s">
        <v>5</v>
      </c>
      <c r="F4" s="28" t="s">
        <v>3</v>
      </c>
      <c r="G4" s="28" t="s">
        <v>4</v>
      </c>
      <c r="H4" s="28" t="s">
        <v>5</v>
      </c>
      <c r="I4" s="32" t="s">
        <v>3</v>
      </c>
      <c r="J4" s="32" t="s">
        <v>4</v>
      </c>
      <c r="K4" s="32" t="s">
        <v>5</v>
      </c>
      <c r="L4" s="36" t="s">
        <v>3</v>
      </c>
      <c r="M4" s="36" t="s">
        <v>4</v>
      </c>
      <c r="N4" s="36" t="s">
        <v>5</v>
      </c>
      <c r="O4" s="40" t="s">
        <v>3</v>
      </c>
      <c r="P4" s="40" t="s">
        <v>4</v>
      </c>
      <c r="Q4" s="40" t="s">
        <v>5</v>
      </c>
      <c r="R4" s="44" t="s">
        <v>3</v>
      </c>
      <c r="S4" s="44" t="s">
        <v>4</v>
      </c>
      <c r="T4" s="44" t="s">
        <v>5</v>
      </c>
    </row>
    <row r="5" spans="1:20" ht="30" customHeight="1" x14ac:dyDescent="0.2">
      <c r="A5" s="16" t="s">
        <v>6</v>
      </c>
      <c r="B5" s="16"/>
      <c r="C5" s="14">
        <v>0</v>
      </c>
      <c r="D5" s="14">
        <v>0</v>
      </c>
      <c r="E5" s="14">
        <f>C5+D5</f>
        <v>0</v>
      </c>
      <c r="F5" s="14">
        <v>0</v>
      </c>
      <c r="G5" s="14">
        <v>0</v>
      </c>
      <c r="H5" s="14">
        <f>F5+G5</f>
        <v>0</v>
      </c>
      <c r="I5" s="14">
        <v>0</v>
      </c>
      <c r="J5" s="14">
        <v>0</v>
      </c>
      <c r="K5" s="14">
        <f>I5+J5</f>
        <v>0</v>
      </c>
      <c r="L5" s="14">
        <v>0</v>
      </c>
      <c r="M5" s="14">
        <v>0</v>
      </c>
      <c r="N5" s="14">
        <f>L5+M5</f>
        <v>0</v>
      </c>
      <c r="O5" s="5">
        <v>1212</v>
      </c>
      <c r="P5" s="5">
        <v>1081</v>
      </c>
      <c r="Q5" s="14">
        <f>O5+P5</f>
        <v>2293</v>
      </c>
      <c r="R5" s="5">
        <v>298</v>
      </c>
      <c r="S5" s="5">
        <v>1907</v>
      </c>
      <c r="T5" s="14">
        <f>R5+S5</f>
        <v>2205</v>
      </c>
    </row>
    <row r="6" spans="1:20" ht="30" customHeight="1" x14ac:dyDescent="0.2">
      <c r="A6" s="16" t="s">
        <v>7</v>
      </c>
      <c r="B6" s="16"/>
      <c r="C6" s="14">
        <v>0</v>
      </c>
      <c r="D6" s="14">
        <v>0</v>
      </c>
      <c r="E6" s="14">
        <f t="shared" ref="E6:E16" si="0">C6+D6</f>
        <v>0</v>
      </c>
      <c r="F6" s="14">
        <v>2</v>
      </c>
      <c r="G6" s="14">
        <v>1</v>
      </c>
      <c r="H6" s="14">
        <f t="shared" ref="H6:H16" si="1">F6+G6</f>
        <v>3</v>
      </c>
      <c r="I6" s="14">
        <v>0</v>
      </c>
      <c r="J6" s="14">
        <v>0</v>
      </c>
      <c r="K6" s="14">
        <f t="shared" ref="K6:K16" si="2">I6+J6</f>
        <v>0</v>
      </c>
      <c r="L6" s="14">
        <v>0</v>
      </c>
      <c r="M6" s="14">
        <v>0</v>
      </c>
      <c r="N6" s="14">
        <f t="shared" ref="N6:N16" si="3">L6+M6</f>
        <v>0</v>
      </c>
      <c r="O6" s="5">
        <v>697</v>
      </c>
      <c r="P6" s="5">
        <v>569</v>
      </c>
      <c r="Q6" s="14">
        <f t="shared" ref="Q6:Q16" si="4">O6+P6</f>
        <v>1266</v>
      </c>
      <c r="R6" s="5">
        <v>152</v>
      </c>
      <c r="S6" s="5">
        <v>961</v>
      </c>
      <c r="T6" s="14">
        <f t="shared" ref="T6:T16" si="5">R6+S6</f>
        <v>1113</v>
      </c>
    </row>
    <row r="7" spans="1:20" ht="30" customHeight="1" x14ac:dyDescent="0.2">
      <c r="A7" s="16" t="s">
        <v>8</v>
      </c>
      <c r="B7" s="16"/>
      <c r="C7" s="14">
        <v>7</v>
      </c>
      <c r="D7" s="14">
        <v>4</v>
      </c>
      <c r="E7" s="14">
        <f t="shared" si="0"/>
        <v>11</v>
      </c>
      <c r="F7" s="14">
        <v>5</v>
      </c>
      <c r="G7" s="14">
        <v>7</v>
      </c>
      <c r="H7" s="14">
        <f t="shared" si="1"/>
        <v>12</v>
      </c>
      <c r="I7" s="14">
        <v>16</v>
      </c>
      <c r="J7" s="14">
        <v>13</v>
      </c>
      <c r="K7" s="14">
        <f t="shared" si="2"/>
        <v>29</v>
      </c>
      <c r="L7" s="14">
        <v>19</v>
      </c>
      <c r="M7" s="14">
        <v>35</v>
      </c>
      <c r="N7" s="14">
        <f t="shared" si="3"/>
        <v>54</v>
      </c>
      <c r="O7" s="5">
        <v>798</v>
      </c>
      <c r="P7" s="5">
        <v>686</v>
      </c>
      <c r="Q7" s="14">
        <f t="shared" si="4"/>
        <v>1484</v>
      </c>
      <c r="R7" s="5">
        <v>129</v>
      </c>
      <c r="S7" s="5">
        <v>984</v>
      </c>
      <c r="T7" s="14">
        <f t="shared" si="5"/>
        <v>1113</v>
      </c>
    </row>
    <row r="8" spans="1:20" ht="30" customHeight="1" x14ac:dyDescent="0.2">
      <c r="A8" s="17" t="s">
        <v>9</v>
      </c>
      <c r="B8" s="17"/>
      <c r="C8" s="15">
        <v>2</v>
      </c>
      <c r="D8" s="15">
        <v>5</v>
      </c>
      <c r="E8" s="14">
        <f t="shared" si="0"/>
        <v>7</v>
      </c>
      <c r="F8" s="15">
        <v>5</v>
      </c>
      <c r="G8" s="15">
        <v>4</v>
      </c>
      <c r="H8" s="14">
        <f t="shared" si="1"/>
        <v>9</v>
      </c>
      <c r="I8" s="15">
        <v>17</v>
      </c>
      <c r="J8" s="15">
        <v>3</v>
      </c>
      <c r="K8" s="14">
        <f t="shared" si="2"/>
        <v>20</v>
      </c>
      <c r="L8" s="15">
        <v>13</v>
      </c>
      <c r="M8" s="15">
        <v>47</v>
      </c>
      <c r="N8" s="14">
        <f t="shared" si="3"/>
        <v>60</v>
      </c>
      <c r="O8" s="6">
        <v>564</v>
      </c>
      <c r="P8" s="6">
        <v>459</v>
      </c>
      <c r="Q8" s="14">
        <f t="shared" si="4"/>
        <v>1023</v>
      </c>
      <c r="R8" s="6">
        <v>134</v>
      </c>
      <c r="S8" s="6">
        <v>879</v>
      </c>
      <c r="T8" s="14">
        <f t="shared" si="5"/>
        <v>1013</v>
      </c>
    </row>
    <row r="9" spans="1:20" ht="30" customHeight="1" x14ac:dyDescent="0.2">
      <c r="A9" s="17" t="s">
        <v>10</v>
      </c>
      <c r="B9" s="17"/>
      <c r="C9" s="15">
        <v>5</v>
      </c>
      <c r="D9" s="15">
        <v>9</v>
      </c>
      <c r="E9" s="14">
        <f t="shared" si="0"/>
        <v>14</v>
      </c>
      <c r="F9" s="15">
        <v>7</v>
      </c>
      <c r="G9" s="15">
        <v>5</v>
      </c>
      <c r="H9" s="14">
        <f t="shared" si="1"/>
        <v>12</v>
      </c>
      <c r="I9" s="15">
        <v>0</v>
      </c>
      <c r="J9" s="15">
        <v>0</v>
      </c>
      <c r="K9" s="14">
        <f t="shared" si="2"/>
        <v>0</v>
      </c>
      <c r="L9" s="15">
        <v>1</v>
      </c>
      <c r="M9" s="15">
        <v>2</v>
      </c>
      <c r="N9" s="14">
        <f t="shared" si="3"/>
        <v>3</v>
      </c>
      <c r="O9" s="6">
        <v>759</v>
      </c>
      <c r="P9" s="6">
        <v>647</v>
      </c>
      <c r="Q9" s="14">
        <f t="shared" si="4"/>
        <v>1406</v>
      </c>
      <c r="R9" s="6">
        <v>207</v>
      </c>
      <c r="S9" s="6">
        <v>1015</v>
      </c>
      <c r="T9" s="14">
        <f t="shared" si="5"/>
        <v>1222</v>
      </c>
    </row>
    <row r="10" spans="1:20" ht="30" customHeight="1" x14ac:dyDescent="0.2">
      <c r="A10" s="17" t="s">
        <v>11</v>
      </c>
      <c r="B10" s="17"/>
      <c r="C10" s="15">
        <v>0</v>
      </c>
      <c r="D10" s="15">
        <v>0</v>
      </c>
      <c r="E10" s="14">
        <f t="shared" si="0"/>
        <v>0</v>
      </c>
      <c r="F10" s="15">
        <v>0</v>
      </c>
      <c r="G10" s="15">
        <v>0</v>
      </c>
      <c r="H10" s="14">
        <f t="shared" si="1"/>
        <v>0</v>
      </c>
      <c r="I10" s="15">
        <v>3</v>
      </c>
      <c r="J10" s="15">
        <v>5</v>
      </c>
      <c r="K10" s="14">
        <f t="shared" si="2"/>
        <v>8</v>
      </c>
      <c r="L10" s="15">
        <v>0</v>
      </c>
      <c r="M10" s="15">
        <v>5</v>
      </c>
      <c r="N10" s="14">
        <f t="shared" si="3"/>
        <v>5</v>
      </c>
      <c r="O10" s="6">
        <v>705</v>
      </c>
      <c r="P10" s="6">
        <v>575</v>
      </c>
      <c r="Q10" s="14">
        <f t="shared" si="4"/>
        <v>1280</v>
      </c>
      <c r="R10" s="6">
        <v>184</v>
      </c>
      <c r="S10" s="6">
        <v>955</v>
      </c>
      <c r="T10" s="14">
        <f t="shared" si="5"/>
        <v>1139</v>
      </c>
    </row>
    <row r="11" spans="1:20" ht="30" customHeight="1" x14ac:dyDescent="0.2">
      <c r="A11" s="17" t="s">
        <v>12</v>
      </c>
      <c r="B11" s="17"/>
      <c r="C11" s="15">
        <v>8</v>
      </c>
      <c r="D11" s="15">
        <v>14</v>
      </c>
      <c r="E11" s="14">
        <f t="shared" si="0"/>
        <v>22</v>
      </c>
      <c r="F11" s="15">
        <v>7</v>
      </c>
      <c r="G11" s="15">
        <v>8</v>
      </c>
      <c r="H11" s="14">
        <f t="shared" si="1"/>
        <v>15</v>
      </c>
      <c r="I11" s="15">
        <v>0</v>
      </c>
      <c r="J11" s="15">
        <v>0</v>
      </c>
      <c r="K11" s="14">
        <f t="shared" si="2"/>
        <v>0</v>
      </c>
      <c r="L11" s="15">
        <v>0</v>
      </c>
      <c r="M11" s="15">
        <v>5</v>
      </c>
      <c r="N11" s="14">
        <f t="shared" si="3"/>
        <v>5</v>
      </c>
      <c r="O11" s="6">
        <v>1271</v>
      </c>
      <c r="P11" s="6">
        <v>1476</v>
      </c>
      <c r="Q11" s="14">
        <f t="shared" si="4"/>
        <v>2747</v>
      </c>
      <c r="R11" s="6">
        <v>362</v>
      </c>
      <c r="S11" s="6">
        <v>2519</v>
      </c>
      <c r="T11" s="14">
        <f t="shared" si="5"/>
        <v>2881</v>
      </c>
    </row>
    <row r="12" spans="1:20" ht="30" customHeight="1" x14ac:dyDescent="0.2">
      <c r="A12" s="16" t="s">
        <v>13</v>
      </c>
      <c r="B12" s="16"/>
      <c r="C12" s="14">
        <v>5</v>
      </c>
      <c r="D12" s="14">
        <v>4</v>
      </c>
      <c r="E12" s="14">
        <f t="shared" si="0"/>
        <v>9</v>
      </c>
      <c r="F12" s="14">
        <v>8</v>
      </c>
      <c r="G12" s="14">
        <v>12</v>
      </c>
      <c r="H12" s="14">
        <f t="shared" si="1"/>
        <v>20</v>
      </c>
      <c r="I12" s="14">
        <v>6</v>
      </c>
      <c r="J12" s="14">
        <v>5</v>
      </c>
      <c r="K12" s="14">
        <f t="shared" si="2"/>
        <v>11</v>
      </c>
      <c r="L12" s="14">
        <v>0</v>
      </c>
      <c r="M12" s="14">
        <v>18</v>
      </c>
      <c r="N12" s="14">
        <f t="shared" si="3"/>
        <v>18</v>
      </c>
      <c r="O12" s="5">
        <v>689</v>
      </c>
      <c r="P12" s="5">
        <v>580</v>
      </c>
      <c r="Q12" s="14">
        <f t="shared" si="4"/>
        <v>1269</v>
      </c>
      <c r="R12" s="5">
        <v>286</v>
      </c>
      <c r="S12" s="5">
        <v>961</v>
      </c>
      <c r="T12" s="14">
        <f t="shared" si="5"/>
        <v>1247</v>
      </c>
    </row>
    <row r="13" spans="1:20" ht="30" customHeight="1" x14ac:dyDescent="0.2">
      <c r="A13" s="16" t="s">
        <v>14</v>
      </c>
      <c r="B13" s="16"/>
      <c r="C13" s="14">
        <v>5</v>
      </c>
      <c r="D13" s="14">
        <v>9</v>
      </c>
      <c r="E13" s="14">
        <f t="shared" si="0"/>
        <v>14</v>
      </c>
      <c r="F13" s="14">
        <v>21</v>
      </c>
      <c r="G13" s="14">
        <v>26</v>
      </c>
      <c r="H13" s="14">
        <f t="shared" si="1"/>
        <v>47</v>
      </c>
      <c r="I13" s="14">
        <v>25</v>
      </c>
      <c r="J13" s="14">
        <v>45</v>
      </c>
      <c r="K13" s="14">
        <f t="shared" si="2"/>
        <v>70</v>
      </c>
      <c r="L13" s="14">
        <v>22</v>
      </c>
      <c r="M13" s="14">
        <v>88</v>
      </c>
      <c r="N13" s="14">
        <f t="shared" si="3"/>
        <v>110</v>
      </c>
      <c r="O13" s="5">
        <v>232</v>
      </c>
      <c r="P13" s="5">
        <v>187</v>
      </c>
      <c r="Q13" s="14">
        <f t="shared" si="4"/>
        <v>419</v>
      </c>
      <c r="R13" s="5">
        <v>89</v>
      </c>
      <c r="S13" s="5">
        <v>275</v>
      </c>
      <c r="T13" s="14">
        <f t="shared" si="5"/>
        <v>364</v>
      </c>
    </row>
    <row r="14" spans="1:20" ht="30" customHeight="1" x14ac:dyDescent="0.2">
      <c r="A14" s="16" t="s">
        <v>15</v>
      </c>
      <c r="B14" s="16"/>
      <c r="C14" s="14">
        <v>3</v>
      </c>
      <c r="D14" s="14">
        <v>6</v>
      </c>
      <c r="E14" s="14">
        <f t="shared" si="0"/>
        <v>9</v>
      </c>
      <c r="F14" s="14">
        <v>19</v>
      </c>
      <c r="G14" s="14">
        <v>18</v>
      </c>
      <c r="H14" s="14">
        <f t="shared" si="1"/>
        <v>37</v>
      </c>
      <c r="I14" s="14">
        <v>14</v>
      </c>
      <c r="J14" s="14">
        <v>14</v>
      </c>
      <c r="K14" s="14">
        <f t="shared" si="2"/>
        <v>28</v>
      </c>
      <c r="L14" s="14">
        <v>6</v>
      </c>
      <c r="M14" s="14">
        <v>33</v>
      </c>
      <c r="N14" s="14">
        <f t="shared" si="3"/>
        <v>39</v>
      </c>
      <c r="O14" s="5">
        <v>178</v>
      </c>
      <c r="P14" s="5">
        <v>125</v>
      </c>
      <c r="Q14" s="14">
        <f t="shared" si="4"/>
        <v>303</v>
      </c>
      <c r="R14" s="5">
        <v>59</v>
      </c>
      <c r="S14" s="5">
        <v>146</v>
      </c>
      <c r="T14" s="14">
        <f t="shared" si="5"/>
        <v>205</v>
      </c>
    </row>
    <row r="15" spans="1:20" ht="30" customHeight="1" x14ac:dyDescent="0.2">
      <c r="A15" s="16" t="s">
        <v>16</v>
      </c>
      <c r="B15" s="16"/>
      <c r="C15" s="14">
        <v>5</v>
      </c>
      <c r="D15" s="14">
        <v>4</v>
      </c>
      <c r="E15" s="14">
        <f t="shared" si="0"/>
        <v>9</v>
      </c>
      <c r="F15" s="14">
        <v>7</v>
      </c>
      <c r="G15" s="14">
        <v>8</v>
      </c>
      <c r="H15" s="14">
        <f t="shared" si="1"/>
        <v>15</v>
      </c>
      <c r="I15" s="14">
        <v>15</v>
      </c>
      <c r="J15" s="14">
        <v>12</v>
      </c>
      <c r="K15" s="14">
        <f t="shared" si="2"/>
        <v>27</v>
      </c>
      <c r="L15" s="14">
        <v>6</v>
      </c>
      <c r="M15" s="14">
        <v>37</v>
      </c>
      <c r="N15" s="14">
        <f t="shared" si="3"/>
        <v>43</v>
      </c>
      <c r="O15" s="5">
        <v>166</v>
      </c>
      <c r="P15" s="5">
        <v>115</v>
      </c>
      <c r="Q15" s="14">
        <f t="shared" si="4"/>
        <v>281</v>
      </c>
      <c r="R15" s="5">
        <v>55</v>
      </c>
      <c r="S15" s="5">
        <v>145</v>
      </c>
      <c r="T15" s="14">
        <f t="shared" si="5"/>
        <v>200</v>
      </c>
    </row>
    <row r="16" spans="1:20" ht="30" customHeight="1" x14ac:dyDescent="0.2">
      <c r="A16" s="16" t="s">
        <v>17</v>
      </c>
      <c r="B16" s="16"/>
      <c r="C16" s="14">
        <v>9</v>
      </c>
      <c r="D16" s="14">
        <v>15</v>
      </c>
      <c r="E16" s="14">
        <f t="shared" si="0"/>
        <v>24</v>
      </c>
      <c r="F16" s="14">
        <v>15</v>
      </c>
      <c r="G16" s="14">
        <v>20</v>
      </c>
      <c r="H16" s="14">
        <f t="shared" si="1"/>
        <v>35</v>
      </c>
      <c r="I16" s="14">
        <v>16</v>
      </c>
      <c r="J16" s="14">
        <v>23</v>
      </c>
      <c r="K16" s="14">
        <f t="shared" si="2"/>
        <v>39</v>
      </c>
      <c r="L16" s="14">
        <v>14</v>
      </c>
      <c r="M16" s="14">
        <v>48</v>
      </c>
      <c r="N16" s="14">
        <f t="shared" si="3"/>
        <v>62</v>
      </c>
      <c r="O16" s="5">
        <v>164</v>
      </c>
      <c r="P16" s="5">
        <v>113</v>
      </c>
      <c r="Q16" s="14">
        <f t="shared" si="4"/>
        <v>277</v>
      </c>
      <c r="R16" s="5">
        <v>55</v>
      </c>
      <c r="S16" s="5">
        <v>129</v>
      </c>
      <c r="T16" s="14">
        <f t="shared" si="5"/>
        <v>184</v>
      </c>
    </row>
    <row r="17" spans="1:20" ht="30" customHeight="1" x14ac:dyDescent="0.2">
      <c r="A17" s="45" t="s">
        <v>5</v>
      </c>
      <c r="B17" s="46"/>
      <c r="C17" s="47">
        <f>SUM(C5:C16)</f>
        <v>49</v>
      </c>
      <c r="D17" s="47">
        <f t="shared" ref="D17:T17" si="6">SUM(D5:D16)</f>
        <v>70</v>
      </c>
      <c r="E17" s="47">
        <f t="shared" si="6"/>
        <v>119</v>
      </c>
      <c r="F17" s="47">
        <f t="shared" si="6"/>
        <v>96</v>
      </c>
      <c r="G17" s="47">
        <f t="shared" si="6"/>
        <v>109</v>
      </c>
      <c r="H17" s="47">
        <f t="shared" si="6"/>
        <v>205</v>
      </c>
      <c r="I17" s="47">
        <f t="shared" si="6"/>
        <v>112</v>
      </c>
      <c r="J17" s="47">
        <f t="shared" si="6"/>
        <v>120</v>
      </c>
      <c r="K17" s="47">
        <f t="shared" si="6"/>
        <v>232</v>
      </c>
      <c r="L17" s="47">
        <f t="shared" si="6"/>
        <v>81</v>
      </c>
      <c r="M17" s="47">
        <f t="shared" si="6"/>
        <v>318</v>
      </c>
      <c r="N17" s="47">
        <f t="shared" si="6"/>
        <v>399</v>
      </c>
      <c r="O17" s="47">
        <f t="shared" si="6"/>
        <v>7435</v>
      </c>
      <c r="P17" s="47">
        <f t="shared" si="6"/>
        <v>6613</v>
      </c>
      <c r="Q17" s="47">
        <f t="shared" si="6"/>
        <v>14048</v>
      </c>
      <c r="R17" s="47">
        <f t="shared" si="6"/>
        <v>2010</v>
      </c>
      <c r="S17" s="47">
        <f t="shared" si="6"/>
        <v>10876</v>
      </c>
      <c r="T17" s="47">
        <f t="shared" si="6"/>
        <v>12886</v>
      </c>
    </row>
    <row r="18" spans="1:20" ht="20.100000000000001" hidden="1" customHeight="1" x14ac:dyDescent="0.2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100000000000001" hidden="1" customHeight="1" x14ac:dyDescent="0.2">
      <c r="A19" s="7">
        <v>2021</v>
      </c>
      <c r="B19" s="10"/>
      <c r="C19" s="4">
        <v>24</v>
      </c>
      <c r="D19" s="4">
        <v>26</v>
      </c>
      <c r="E19" s="4">
        <f>C19+D19</f>
        <v>50</v>
      </c>
      <c r="F19" s="4">
        <v>96</v>
      </c>
      <c r="G19" s="4">
        <v>102</v>
      </c>
      <c r="H19" s="3">
        <v>198</v>
      </c>
      <c r="I19" s="4">
        <v>107</v>
      </c>
      <c r="J19" s="4">
        <v>109</v>
      </c>
      <c r="K19" s="4">
        <v>216</v>
      </c>
      <c r="L19" s="4">
        <v>97</v>
      </c>
      <c r="M19" s="4">
        <v>292</v>
      </c>
      <c r="N19" s="4">
        <v>393</v>
      </c>
      <c r="O19" s="4" t="s">
        <v>22</v>
      </c>
      <c r="P19" s="4" t="s">
        <v>23</v>
      </c>
      <c r="Q19" s="4" t="s">
        <v>24</v>
      </c>
      <c r="R19" s="4" t="s">
        <v>25</v>
      </c>
      <c r="S19" s="4" t="s">
        <v>26</v>
      </c>
      <c r="T19" s="4" t="s">
        <v>27</v>
      </c>
    </row>
    <row r="20" spans="1:20" ht="20.100000000000001" hidden="1" customHeight="1" x14ac:dyDescent="0.2">
      <c r="A20" s="7">
        <v>2020</v>
      </c>
      <c r="B20" s="10"/>
      <c r="C20" s="4">
        <v>21</v>
      </c>
      <c r="D20" s="4">
        <v>26</v>
      </c>
      <c r="E20" s="4">
        <f t="shared" ref="E20:E28" si="7">C20+D20</f>
        <v>47</v>
      </c>
      <c r="F20" s="4">
        <v>96</v>
      </c>
      <c r="G20" s="4">
        <v>102</v>
      </c>
      <c r="H20" s="3">
        <v>198</v>
      </c>
      <c r="I20" s="4">
        <v>107</v>
      </c>
      <c r="J20" s="4">
        <v>109</v>
      </c>
      <c r="K20" s="4">
        <v>216</v>
      </c>
      <c r="L20" s="4">
        <v>97</v>
      </c>
      <c r="M20" s="4">
        <v>292</v>
      </c>
      <c r="N20" s="4">
        <v>389</v>
      </c>
      <c r="O20" s="4" t="s">
        <v>28</v>
      </c>
      <c r="P20" s="4" t="s">
        <v>29</v>
      </c>
      <c r="Q20" s="4" t="s">
        <v>30</v>
      </c>
      <c r="R20" s="4" t="s">
        <v>31</v>
      </c>
      <c r="S20" s="4" t="s">
        <v>32</v>
      </c>
      <c r="T20" s="4" t="s">
        <v>33</v>
      </c>
    </row>
    <row r="21" spans="1:20" ht="20.100000000000001" hidden="1" customHeight="1" x14ac:dyDescent="0.2">
      <c r="A21" s="7">
        <v>2019</v>
      </c>
      <c r="B21" s="10"/>
      <c r="C21" s="4">
        <v>18</v>
      </c>
      <c r="D21" s="4">
        <v>26</v>
      </c>
      <c r="E21" s="4">
        <f t="shared" si="7"/>
        <v>44</v>
      </c>
      <c r="F21" s="4">
        <v>95</v>
      </c>
      <c r="G21" s="4">
        <v>105</v>
      </c>
      <c r="H21" s="3">
        <v>200</v>
      </c>
      <c r="I21" s="4">
        <v>106</v>
      </c>
      <c r="J21" s="4">
        <v>106</v>
      </c>
      <c r="K21" s="4">
        <v>212</v>
      </c>
      <c r="L21" s="4">
        <v>95</v>
      </c>
      <c r="M21" s="4">
        <v>293</v>
      </c>
      <c r="N21" s="4">
        <v>385</v>
      </c>
      <c r="O21" s="4" t="s">
        <v>34</v>
      </c>
      <c r="P21" s="4" t="s">
        <v>35</v>
      </c>
      <c r="Q21" s="4" t="s">
        <v>36</v>
      </c>
      <c r="R21" s="4" t="s">
        <v>37</v>
      </c>
      <c r="S21" s="4" t="s">
        <v>38</v>
      </c>
      <c r="T21" s="4" t="s">
        <v>39</v>
      </c>
    </row>
    <row r="22" spans="1:20" ht="20.100000000000001" hidden="1" customHeight="1" x14ac:dyDescent="0.2">
      <c r="A22" s="7">
        <v>2018</v>
      </c>
      <c r="B22" s="10"/>
      <c r="C22" s="4">
        <v>17</v>
      </c>
      <c r="D22" s="4">
        <v>25</v>
      </c>
      <c r="E22" s="4">
        <f t="shared" si="7"/>
        <v>42</v>
      </c>
      <c r="F22" s="4">
        <v>94</v>
      </c>
      <c r="G22" s="4">
        <v>105</v>
      </c>
      <c r="H22" s="3">
        <v>199</v>
      </c>
      <c r="I22" s="4">
        <v>105</v>
      </c>
      <c r="J22" s="4">
        <v>106</v>
      </c>
      <c r="K22" s="4">
        <v>211</v>
      </c>
      <c r="L22" s="4">
        <v>94</v>
      </c>
      <c r="M22" s="4">
        <v>293</v>
      </c>
      <c r="N22" s="4">
        <v>384</v>
      </c>
      <c r="O22" s="4" t="s">
        <v>40</v>
      </c>
      <c r="P22" s="4" t="s">
        <v>41</v>
      </c>
      <c r="Q22" s="4" t="s">
        <v>42</v>
      </c>
      <c r="R22" s="4" t="s">
        <v>43</v>
      </c>
      <c r="S22" s="4" t="s">
        <v>44</v>
      </c>
      <c r="T22" s="4" t="s">
        <v>45</v>
      </c>
    </row>
    <row r="23" spans="1:20" ht="20.100000000000001" hidden="1" customHeight="1" x14ac:dyDescent="0.2">
      <c r="A23" s="7">
        <v>2017</v>
      </c>
      <c r="B23" s="10"/>
      <c r="C23" s="4">
        <v>15</v>
      </c>
      <c r="D23" s="4">
        <v>26</v>
      </c>
      <c r="E23" s="4">
        <f t="shared" si="7"/>
        <v>41</v>
      </c>
      <c r="F23" s="4">
        <v>90</v>
      </c>
      <c r="G23" s="4">
        <v>105</v>
      </c>
      <c r="H23" s="3">
        <v>200</v>
      </c>
      <c r="I23" s="4">
        <v>97</v>
      </c>
      <c r="J23" s="4">
        <v>96</v>
      </c>
      <c r="K23" s="4">
        <v>193</v>
      </c>
      <c r="L23" s="4">
        <v>46</v>
      </c>
      <c r="M23" s="4">
        <v>291</v>
      </c>
      <c r="N23" s="4">
        <v>337</v>
      </c>
      <c r="O23" s="4" t="s">
        <v>46</v>
      </c>
      <c r="P23" s="4" t="s">
        <v>47</v>
      </c>
      <c r="Q23" s="4" t="s">
        <v>48</v>
      </c>
      <c r="R23" s="4" t="s">
        <v>49</v>
      </c>
      <c r="S23" s="4" t="s">
        <v>50</v>
      </c>
      <c r="T23" s="4" t="s">
        <v>51</v>
      </c>
    </row>
    <row r="24" spans="1:20" ht="20.100000000000001" hidden="1" customHeight="1" x14ac:dyDescent="0.2">
      <c r="A24" s="7">
        <v>2016</v>
      </c>
      <c r="B24" s="10"/>
      <c r="C24" s="4">
        <v>12</v>
      </c>
      <c r="D24" s="4">
        <v>22</v>
      </c>
      <c r="E24" s="4">
        <f t="shared" si="7"/>
        <v>34</v>
      </c>
      <c r="F24" s="4">
        <v>90</v>
      </c>
      <c r="G24" s="4">
        <v>110</v>
      </c>
      <c r="H24" s="3">
        <v>200</v>
      </c>
      <c r="I24" s="4">
        <v>117</v>
      </c>
      <c r="J24" s="4">
        <v>104</v>
      </c>
      <c r="K24" s="4">
        <v>221</v>
      </c>
      <c r="L24" s="4">
        <v>52</v>
      </c>
      <c r="M24" s="4">
        <v>311</v>
      </c>
      <c r="N24" s="4">
        <v>363</v>
      </c>
      <c r="O24" s="4" t="s">
        <v>52</v>
      </c>
      <c r="P24" s="4" t="s">
        <v>47</v>
      </c>
      <c r="Q24" s="4" t="s">
        <v>53</v>
      </c>
      <c r="R24" s="4" t="s">
        <v>54</v>
      </c>
      <c r="S24" s="4" t="s">
        <v>55</v>
      </c>
      <c r="T24" s="4" t="s">
        <v>56</v>
      </c>
    </row>
    <row r="25" spans="1:20" ht="20.100000000000001" hidden="1" customHeight="1" x14ac:dyDescent="0.2">
      <c r="A25" s="7">
        <v>2015</v>
      </c>
      <c r="B25" s="10"/>
      <c r="C25" s="4">
        <v>11</v>
      </c>
      <c r="D25" s="4">
        <v>22</v>
      </c>
      <c r="E25" s="4">
        <f t="shared" si="7"/>
        <v>33</v>
      </c>
      <c r="F25" s="4">
        <v>89</v>
      </c>
      <c r="G25" s="4">
        <v>110</v>
      </c>
      <c r="H25" s="3">
        <v>199</v>
      </c>
      <c r="I25" s="4">
        <v>115</v>
      </c>
      <c r="J25" s="4">
        <v>101</v>
      </c>
      <c r="K25" s="4">
        <v>216</v>
      </c>
      <c r="L25" s="4">
        <v>34</v>
      </c>
      <c r="M25" s="4">
        <v>305</v>
      </c>
      <c r="N25" s="4">
        <v>339</v>
      </c>
      <c r="O25" s="4" t="s">
        <v>52</v>
      </c>
      <c r="P25" s="4" t="s">
        <v>47</v>
      </c>
      <c r="Q25" s="4" t="s">
        <v>53</v>
      </c>
      <c r="R25" s="4" t="s">
        <v>57</v>
      </c>
      <c r="S25" s="4" t="s">
        <v>55</v>
      </c>
      <c r="T25" s="4" t="s">
        <v>58</v>
      </c>
    </row>
    <row r="26" spans="1:20" ht="20.100000000000001" hidden="1" customHeight="1" x14ac:dyDescent="0.2">
      <c r="A26" s="7">
        <v>2014</v>
      </c>
      <c r="B26" s="10"/>
      <c r="C26" s="4">
        <v>12</v>
      </c>
      <c r="D26" s="4">
        <v>21</v>
      </c>
      <c r="E26" s="4">
        <f t="shared" si="7"/>
        <v>33</v>
      </c>
      <c r="F26" s="4">
        <v>89</v>
      </c>
      <c r="G26" s="4">
        <v>110</v>
      </c>
      <c r="H26" s="3">
        <v>199</v>
      </c>
      <c r="I26" s="4">
        <v>114</v>
      </c>
      <c r="J26" s="4">
        <v>104</v>
      </c>
      <c r="K26" s="4">
        <v>218</v>
      </c>
      <c r="L26" s="4">
        <v>36</v>
      </c>
      <c r="M26" s="4">
        <v>311</v>
      </c>
      <c r="N26" s="4">
        <v>347</v>
      </c>
      <c r="O26" s="4" t="s">
        <v>59</v>
      </c>
      <c r="P26" s="4" t="s">
        <v>60</v>
      </c>
      <c r="Q26" s="4" t="s">
        <v>61</v>
      </c>
      <c r="R26" s="4" t="s">
        <v>62</v>
      </c>
      <c r="S26" s="4" t="s">
        <v>63</v>
      </c>
      <c r="T26" s="4" t="s">
        <v>64</v>
      </c>
    </row>
    <row r="27" spans="1:20" ht="20.100000000000001" hidden="1" customHeight="1" x14ac:dyDescent="0.2">
      <c r="A27" s="7">
        <v>2013</v>
      </c>
      <c r="B27" s="10"/>
      <c r="C27" s="4">
        <v>12</v>
      </c>
      <c r="D27" s="4">
        <v>20</v>
      </c>
      <c r="E27" s="4">
        <f t="shared" si="7"/>
        <v>32</v>
      </c>
      <c r="F27" s="4">
        <v>88</v>
      </c>
      <c r="G27" s="4">
        <v>111</v>
      </c>
      <c r="H27" s="3">
        <v>199</v>
      </c>
      <c r="I27" s="4">
        <v>115</v>
      </c>
      <c r="J27" s="4">
        <v>101</v>
      </c>
      <c r="K27" s="4">
        <v>216</v>
      </c>
      <c r="L27" s="4">
        <v>34</v>
      </c>
      <c r="M27" s="4">
        <v>305</v>
      </c>
      <c r="N27" s="4">
        <v>339</v>
      </c>
      <c r="O27" s="4" t="s">
        <v>65</v>
      </c>
      <c r="P27" s="4" t="s">
        <v>66</v>
      </c>
      <c r="Q27" s="4" t="s">
        <v>67</v>
      </c>
      <c r="R27" s="4" t="s">
        <v>68</v>
      </c>
      <c r="S27" s="4" t="s">
        <v>69</v>
      </c>
      <c r="T27" s="4" t="s">
        <v>70</v>
      </c>
    </row>
    <row r="28" spans="1:20" ht="20.100000000000001" hidden="1" customHeight="1" x14ac:dyDescent="0.2">
      <c r="A28" s="7">
        <v>2012</v>
      </c>
      <c r="B28" s="10"/>
      <c r="C28" s="4">
        <v>11</v>
      </c>
      <c r="D28" s="4">
        <v>20</v>
      </c>
      <c r="E28" s="4">
        <f t="shared" si="7"/>
        <v>31</v>
      </c>
      <c r="F28" s="4">
        <v>87</v>
      </c>
      <c r="G28" s="4">
        <v>112</v>
      </c>
      <c r="H28" s="3">
        <v>199</v>
      </c>
      <c r="I28" s="4">
        <v>114</v>
      </c>
      <c r="J28" s="4">
        <v>97</v>
      </c>
      <c r="K28" s="4">
        <v>211</v>
      </c>
      <c r="L28" s="4">
        <v>32</v>
      </c>
      <c r="M28" s="4">
        <v>304</v>
      </c>
      <c r="N28" s="4">
        <v>336</v>
      </c>
      <c r="O28" s="4" t="s">
        <v>71</v>
      </c>
      <c r="P28" s="4" t="s">
        <v>72</v>
      </c>
      <c r="Q28" s="4" t="s">
        <v>73</v>
      </c>
      <c r="R28" s="4" t="s">
        <v>74</v>
      </c>
      <c r="S28" s="4" t="s">
        <v>75</v>
      </c>
      <c r="T28" s="4" t="s">
        <v>76</v>
      </c>
    </row>
    <row r="29" spans="1:20" x14ac:dyDescent="0.2">
      <c r="A29" s="11"/>
    </row>
    <row r="30" spans="1:20" x14ac:dyDescent="0.2">
      <c r="A30" s="12" t="s">
        <v>78</v>
      </c>
    </row>
    <row r="33" spans="1:1" x14ac:dyDescent="0.2">
      <c r="A33" s="13"/>
    </row>
  </sheetData>
  <mergeCells count="22">
    <mergeCell ref="I3:K3"/>
    <mergeCell ref="L3:N3"/>
    <mergeCell ref="O3:Q3"/>
    <mergeCell ref="R3:T3"/>
    <mergeCell ref="A1:T1"/>
    <mergeCell ref="A3:B4"/>
    <mergeCell ref="C3:E3"/>
    <mergeCell ref="F3:H3"/>
    <mergeCell ref="B2:H2"/>
    <mergeCell ref="A17:B17"/>
    <mergeCell ref="A14:B14"/>
    <mergeCell ref="A15:B15"/>
    <mergeCell ref="A5:B5"/>
    <mergeCell ref="A6:B6"/>
    <mergeCell ref="A7:B7"/>
    <mergeCell ref="A16:B16"/>
    <mergeCell ref="A11:B11"/>
    <mergeCell ref="A12:B12"/>
    <mergeCell ref="A13:B13"/>
    <mergeCell ref="A8:B8"/>
    <mergeCell ref="A9:B9"/>
    <mergeCell ref="A10:B10"/>
  </mergeCells>
  <pageMargins left="0.7" right="0.7" top="0.75" bottom="0.75" header="0.3" footer="0.3"/>
  <pageSetup paperSize="256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BESAR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2023-02-14T03:33:11Z</cp:lastPrinted>
  <dcterms:created xsi:type="dcterms:W3CDTF">2022-11-29T03:43:17Z</dcterms:created>
  <dcterms:modified xsi:type="dcterms:W3CDTF">2023-02-14T03:33:15Z</dcterms:modified>
</cp:coreProperties>
</file>