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19" localSheetId="0">Sheet1!$B$4</definedName>
    <definedName name="_Toc466988820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  <c r="M12" i="1"/>
  <c r="M13" i="1"/>
  <c r="M14" i="1"/>
  <c r="M15" i="1"/>
  <c r="M16" i="1"/>
  <c r="M17" i="1"/>
  <c r="M18" i="1"/>
  <c r="M19" i="1"/>
  <c r="M20" i="1"/>
  <c r="M21" i="1"/>
  <c r="M22" i="1"/>
  <c r="M11" i="1"/>
  <c r="I12" i="1"/>
  <c r="I13" i="1"/>
  <c r="I14" i="1"/>
  <c r="I15" i="1"/>
  <c r="I16" i="1"/>
  <c r="I17" i="1"/>
  <c r="I18" i="1"/>
  <c r="I19" i="1"/>
  <c r="I20" i="1"/>
  <c r="I21" i="1"/>
  <c r="I22" i="1"/>
  <c r="I11" i="1"/>
</calcChain>
</file>

<file path=xl/sharedStrings.xml><?xml version="1.0" encoding="utf-8"?>
<sst xmlns="http://schemas.openxmlformats.org/spreadsheetml/2006/main" count="42" uniqueCount="42">
  <si>
    <t>Tabel</t>
  </si>
  <si>
    <t>Table</t>
  </si>
  <si>
    <t>Kecamatan</t>
  </si>
  <si>
    <t>Murid</t>
  </si>
  <si>
    <t>M u r i d</t>
  </si>
  <si>
    <t>Guru</t>
  </si>
  <si>
    <t>Baru</t>
  </si>
  <si>
    <t>Lulus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</si>
  <si>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</si>
  <si>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</si>
  <si>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</si>
  <si>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</si>
  <si>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</si>
  <si>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</si>
  <si>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</si>
  <si>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</si>
  <si>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</si>
  <si>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</si>
  <si>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</si>
  <si>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14 340</t>
  </si>
  <si>
    <t>10 079</t>
  </si>
  <si>
    <t>6 790</t>
  </si>
  <si>
    <t>1 134</t>
  </si>
  <si>
    <t xml:space="preserve"> 14 192</t>
  </si>
  <si>
    <t xml:space="preserve"> 10 785</t>
  </si>
  <si>
    <t xml:space="preserve"> 6 781</t>
  </si>
  <si>
    <t xml:space="preserve"> 1 151</t>
  </si>
  <si>
    <t xml:space="preserve"> 14 565</t>
  </si>
  <si>
    <t xml:space="preserve"> 11 549</t>
  </si>
  <si>
    <t xml:space="preserve"> 7 102</t>
  </si>
  <si>
    <t xml:space="preserve"> 1 242</t>
  </si>
  <si>
    <t>13 728</t>
  </si>
  <si>
    <t>11 107</t>
  </si>
  <si>
    <t>7 080</t>
  </si>
  <si>
    <t>1 198</t>
  </si>
  <si>
    <t>Sumber : Dinas Pendidikan Kabupaten Sukoharjo</t>
  </si>
  <si>
    <t>Source : Education Board of Sukoharjo Regency</t>
  </si>
  <si>
    <t>019. Weru</t>
  </si>
  <si>
    <t>Banyaknya Siswa, Siswa  Baru dan Lulusan Taman Kanak - Kanak menurut Kecamatan di Kabupaten Sukoharjo Tahun 2021</t>
  </si>
  <si>
    <t>Number of Students, New Students and Graduates in Nursery Schoolby Sub Districts in Sukoharjo Regency, 2021</t>
  </si>
  <si>
    <t>tk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</si>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</sst>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0" fillId="0" borderId="0" xfId="0" applyNumberFormat="1"/>
    <xf numFmtId="3" fontId="9" fillId="0" borderId="4" xfId="0" applyNumberFormat="1" applyFont="1" applyBorder="1" applyAlignment="1">
      <alignment horizontal="right" vertic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2"/>
  <sheetViews>
    <sheetView tabSelected="1" topLeftCell="B1" zoomScale="70" zoomScaleNormal="70" workbookViewId="0">
      <selection activeCell="B4" sqref="B4"/>
    </sheetView>
  </sheetViews>
  <sheetFormatPr defaultRowHeight="15" x14ac:dyDescent="0.25"/>
  <cols>
    <col min="1" max="1" width="19.42578125" customWidth="1"/>
  </cols>
  <sheetData>
    <row r="4" spans="1:14" x14ac:dyDescent="0.25">
      <c r="A4" s="2" t="s">
        <v>0</v>
      </c>
      <c r="B4" s="3" t="s">
        <v>38</v>
      </c>
    </row>
    <row r="5" spans="1:14" x14ac:dyDescent="0.25">
      <c r="A5" s="6" t="s">
        <v>1</v>
      </c>
      <c r="B5" s="4" t="s">
        <v>39</v>
      </c>
    </row>
    <row r="6" spans="1:14" x14ac:dyDescent="0.25">
      <c r="A6" s="1"/>
      <c r="B6" s="5"/>
    </row>
    <row r="7" spans="1:14" ht="15.75" thickBot="1" x14ac:dyDescent="0.3">
      <c r="A7" s="7"/>
    </row>
    <row r="8" spans="1:14" ht="16.5" thickTop="1" thickBot="1" x14ac:dyDescent="0.3">
      <c r="A8" s="23" t="s">
        <v>2</v>
      </c>
      <c r="B8" s="23" t="s">
        <v>3</v>
      </c>
      <c r="C8" s="25" t="s">
        <v>4</v>
      </c>
      <c r="D8" s="25"/>
      <c r="E8" s="23" t="s">
        <v>5</v>
      </c>
    </row>
    <row r="9" spans="1:14" ht="15.75" thickBot="1" x14ac:dyDescent="0.3">
      <c r="A9" s="24"/>
      <c r="B9" s="24"/>
      <c r="C9" s="9" t="s">
        <v>6</v>
      </c>
      <c r="D9" s="9" t="s">
        <v>7</v>
      </c>
      <c r="E9" s="24"/>
    </row>
    <row r="10" spans="1:14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  <c r="G10" s="31" t="s">
        <v>40</v>
      </c>
      <c r="H10" s="31" t="s">
        <v>41</v>
      </c>
      <c r="I10" s="31"/>
      <c r="J10" s="31"/>
      <c r="K10" s="31"/>
      <c r="L10" s="31"/>
      <c r="M10" s="31"/>
      <c r="N10" s="31"/>
    </row>
    <row r="11" spans="1:14" x14ac:dyDescent="0.25">
      <c r="A11" s="10" t="s">
        <v>37</v>
      </c>
      <c r="B11" s="18">
        <v>1221</v>
      </c>
      <c r="C11">
        <v>563</v>
      </c>
      <c r="D11">
        <v>546</v>
      </c>
      <c r="E11" s="11">
        <v>97</v>
      </c>
      <c r="F11" s="11"/>
      <c r="G11" s="32">
        <v>427</v>
      </c>
      <c r="H11" s="31">
        <v>794</v>
      </c>
      <c r="I11" s="32">
        <f>G11+H11</f>
        <v>1221</v>
      </c>
      <c r="J11" s="32"/>
      <c r="K11" s="31">
        <v>207</v>
      </c>
      <c r="L11" s="31">
        <v>339</v>
      </c>
      <c r="M11" s="31">
        <f>K11+L11</f>
        <v>546</v>
      </c>
      <c r="N11" s="31"/>
    </row>
    <row r="12" spans="1:14" x14ac:dyDescent="0.25">
      <c r="A12" s="10" t="s">
        <v>8</v>
      </c>
      <c r="B12" s="11">
        <v>690</v>
      </c>
      <c r="C12">
        <v>227</v>
      </c>
      <c r="D12">
        <v>379</v>
      </c>
      <c r="E12" s="11">
        <v>45</v>
      </c>
      <c r="F12" s="11"/>
      <c r="G12" s="32">
        <v>504</v>
      </c>
      <c r="H12" s="31">
        <v>186</v>
      </c>
      <c r="I12" s="32">
        <f t="shared" ref="I12:I22" si="0">G12+H12</f>
        <v>690</v>
      </c>
      <c r="J12" s="32"/>
      <c r="K12" s="31">
        <v>280</v>
      </c>
      <c r="L12" s="31">
        <v>99</v>
      </c>
      <c r="M12" s="31">
        <f t="shared" ref="M12:M22" si="1">K12+L12</f>
        <v>379</v>
      </c>
      <c r="N12" s="31"/>
    </row>
    <row r="13" spans="1:14" x14ac:dyDescent="0.25">
      <c r="A13" s="10" t="s">
        <v>9</v>
      </c>
      <c r="B13" s="18">
        <v>1117</v>
      </c>
      <c r="C13">
        <v>438</v>
      </c>
      <c r="D13">
        <v>519</v>
      </c>
      <c r="E13" s="11">
        <v>88</v>
      </c>
      <c r="G13" s="33">
        <v>482</v>
      </c>
      <c r="H13" s="31">
        <v>635</v>
      </c>
      <c r="I13" s="32">
        <f t="shared" si="0"/>
        <v>1117</v>
      </c>
      <c r="J13" s="32"/>
      <c r="K13" s="31">
        <v>187</v>
      </c>
      <c r="L13" s="31">
        <v>332</v>
      </c>
      <c r="M13" s="31">
        <f t="shared" si="1"/>
        <v>519</v>
      </c>
      <c r="N13" s="31"/>
    </row>
    <row r="14" spans="1:14" x14ac:dyDescent="0.25">
      <c r="A14" s="10" t="s">
        <v>10</v>
      </c>
      <c r="B14" s="18">
        <v>2714</v>
      </c>
      <c r="C14" s="20">
        <v>1308</v>
      </c>
      <c r="D14" s="20">
        <v>1210</v>
      </c>
      <c r="E14" s="11">
        <v>280</v>
      </c>
      <c r="F14" s="20"/>
      <c r="G14" s="33">
        <v>969</v>
      </c>
      <c r="H14" s="31">
        <v>1745</v>
      </c>
      <c r="I14" s="32">
        <f t="shared" si="0"/>
        <v>2714</v>
      </c>
      <c r="J14" s="33"/>
      <c r="K14" s="31">
        <v>370</v>
      </c>
      <c r="L14" s="31">
        <v>840</v>
      </c>
      <c r="M14" s="31">
        <f t="shared" si="1"/>
        <v>1210</v>
      </c>
      <c r="N14" s="31"/>
    </row>
    <row r="15" spans="1:14" x14ac:dyDescent="0.25">
      <c r="A15" s="10" t="s">
        <v>11</v>
      </c>
      <c r="B15" s="18">
        <v>1056</v>
      </c>
      <c r="C15">
        <v>424</v>
      </c>
      <c r="D15">
        <v>475</v>
      </c>
      <c r="E15" s="11">
        <v>97</v>
      </c>
      <c r="F15" s="11"/>
      <c r="G15" s="32">
        <v>445</v>
      </c>
      <c r="H15" s="31">
        <v>611</v>
      </c>
      <c r="I15" s="32">
        <f t="shared" si="0"/>
        <v>1056</v>
      </c>
      <c r="J15" s="32"/>
      <c r="K15" s="31">
        <v>207</v>
      </c>
      <c r="L15" s="31">
        <v>268</v>
      </c>
      <c r="M15" s="31">
        <f t="shared" si="1"/>
        <v>475</v>
      </c>
      <c r="N15" s="31"/>
    </row>
    <row r="16" spans="1:14" x14ac:dyDescent="0.25">
      <c r="A16" s="10" t="s">
        <v>12</v>
      </c>
      <c r="B16" s="18">
        <v>1191</v>
      </c>
      <c r="C16" s="20">
        <v>577</v>
      </c>
      <c r="D16">
        <v>551</v>
      </c>
      <c r="E16" s="11">
        <v>115</v>
      </c>
      <c r="F16" s="11"/>
      <c r="G16" s="33">
        <v>605</v>
      </c>
      <c r="H16" s="31">
        <v>586</v>
      </c>
      <c r="I16" s="32">
        <f t="shared" si="0"/>
        <v>1191</v>
      </c>
      <c r="J16" s="32"/>
      <c r="K16" s="31">
        <v>231</v>
      </c>
      <c r="L16" s="31">
        <v>320</v>
      </c>
      <c r="M16" s="31">
        <f t="shared" si="1"/>
        <v>551</v>
      </c>
      <c r="N16" s="31"/>
    </row>
    <row r="17" spans="1:14" x14ac:dyDescent="0.25">
      <c r="A17" s="10" t="s">
        <v>13</v>
      </c>
      <c r="B17" s="18">
        <v>2345</v>
      </c>
      <c r="C17" s="20">
        <v>1102</v>
      </c>
      <c r="D17" s="20">
        <v>1167</v>
      </c>
      <c r="E17" s="11">
        <v>169</v>
      </c>
      <c r="F17" s="11"/>
      <c r="G17" s="33">
        <v>1147</v>
      </c>
      <c r="H17" s="31">
        <v>1198</v>
      </c>
      <c r="I17" s="32">
        <f t="shared" si="0"/>
        <v>2345</v>
      </c>
      <c r="J17" s="33"/>
      <c r="K17" s="31">
        <v>600</v>
      </c>
      <c r="L17" s="31">
        <v>567</v>
      </c>
      <c r="M17" s="31">
        <f t="shared" si="1"/>
        <v>1167</v>
      </c>
      <c r="N17" s="31"/>
    </row>
    <row r="18" spans="1:14" x14ac:dyDescent="0.25">
      <c r="A18" s="10" t="s">
        <v>14</v>
      </c>
      <c r="B18" s="18">
        <v>2379</v>
      </c>
      <c r="C18" s="20">
        <v>1165</v>
      </c>
      <c r="D18" s="20">
        <v>1158</v>
      </c>
      <c r="E18" s="11">
        <v>158</v>
      </c>
      <c r="F18" s="11"/>
      <c r="G18" s="33">
        <v>1247</v>
      </c>
      <c r="H18" s="31">
        <v>1132</v>
      </c>
      <c r="I18" s="32">
        <f t="shared" si="0"/>
        <v>2379</v>
      </c>
      <c r="J18" s="33"/>
      <c r="K18" s="31">
        <v>589</v>
      </c>
      <c r="L18" s="31">
        <v>569</v>
      </c>
      <c r="M18" s="31">
        <f t="shared" si="1"/>
        <v>1158</v>
      </c>
      <c r="N18" s="31"/>
    </row>
    <row r="19" spans="1:14" x14ac:dyDescent="0.25">
      <c r="A19" s="10" t="s">
        <v>15</v>
      </c>
      <c r="B19" s="18">
        <v>2720</v>
      </c>
      <c r="C19" s="20">
        <v>1211</v>
      </c>
      <c r="D19" s="20">
        <v>1261</v>
      </c>
      <c r="E19" s="11">
        <v>229</v>
      </c>
      <c r="F19" s="11"/>
      <c r="G19" s="33">
        <v>1676</v>
      </c>
      <c r="H19" s="31">
        <v>1044</v>
      </c>
      <c r="I19" s="32">
        <f t="shared" si="0"/>
        <v>2720</v>
      </c>
      <c r="J19" s="33"/>
      <c r="K19" s="31">
        <v>777</v>
      </c>
      <c r="L19" s="31">
        <v>484</v>
      </c>
      <c r="M19" s="31">
        <f t="shared" si="1"/>
        <v>1261</v>
      </c>
      <c r="N19" s="31"/>
    </row>
    <row r="20" spans="1:14" x14ac:dyDescent="0.25">
      <c r="A20" s="10" t="s">
        <v>16</v>
      </c>
      <c r="B20" s="18">
        <v>2105</v>
      </c>
      <c r="C20" s="20">
        <v>930</v>
      </c>
      <c r="D20" s="20">
        <v>970</v>
      </c>
      <c r="E20" s="11">
        <v>145</v>
      </c>
      <c r="F20" s="20"/>
      <c r="G20" s="33">
        <v>1121</v>
      </c>
      <c r="H20" s="31">
        <v>984</v>
      </c>
      <c r="I20" s="32">
        <f t="shared" si="0"/>
        <v>2105</v>
      </c>
      <c r="J20" s="33"/>
      <c r="K20" s="31">
        <v>475</v>
      </c>
      <c r="L20" s="31">
        <v>495</v>
      </c>
      <c r="M20" s="31">
        <f t="shared" si="1"/>
        <v>970</v>
      </c>
      <c r="N20" s="31"/>
    </row>
    <row r="21" spans="1:14" x14ac:dyDescent="0.25">
      <c r="A21" s="10" t="s">
        <v>17</v>
      </c>
      <c r="B21" s="18">
        <v>1361</v>
      </c>
      <c r="C21" s="20">
        <v>723</v>
      </c>
      <c r="D21" s="20">
        <v>699</v>
      </c>
      <c r="E21" s="11">
        <v>82</v>
      </c>
      <c r="F21" s="11"/>
      <c r="G21" s="33">
        <v>710</v>
      </c>
      <c r="H21" s="31">
        <v>651</v>
      </c>
      <c r="I21" s="32">
        <f t="shared" si="0"/>
        <v>1361</v>
      </c>
      <c r="J21" s="32"/>
      <c r="K21" s="31">
        <v>280</v>
      </c>
      <c r="L21" s="31">
        <v>419</v>
      </c>
      <c r="M21" s="31">
        <f t="shared" si="1"/>
        <v>699</v>
      </c>
      <c r="N21" s="31"/>
    </row>
    <row r="22" spans="1:14" ht="15.75" thickBot="1" x14ac:dyDescent="0.3">
      <c r="A22" s="12" t="s">
        <v>18</v>
      </c>
      <c r="B22" s="19">
        <v>2823</v>
      </c>
      <c r="C22" s="21">
        <v>1296</v>
      </c>
      <c r="D22" s="19">
        <v>1396</v>
      </c>
      <c r="E22" s="13">
        <v>307</v>
      </c>
      <c r="F22" s="11"/>
      <c r="G22" s="33">
        <v>2355</v>
      </c>
      <c r="H22" s="31">
        <v>468</v>
      </c>
      <c r="I22" s="32">
        <f t="shared" si="0"/>
        <v>2823</v>
      </c>
      <c r="J22" s="31"/>
      <c r="K22" s="31">
        <v>1267</v>
      </c>
      <c r="L22" s="31">
        <v>129</v>
      </c>
      <c r="M22" s="31">
        <f t="shared" si="1"/>
        <v>1396</v>
      </c>
      <c r="N22" s="31"/>
    </row>
    <row r="23" spans="1:14" x14ac:dyDescent="0.25">
      <c r="A23" s="27"/>
      <c r="B23" s="28"/>
      <c r="C23" s="29"/>
      <c r="D23" s="28"/>
      <c r="E23" s="30"/>
      <c r="F23" s="11"/>
      <c r="G23" s="33"/>
      <c r="H23" s="31"/>
      <c r="I23" s="32"/>
      <c r="J23" s="31"/>
      <c r="K23" s="31"/>
      <c r="L23" s="31"/>
      <c r="M23" s="31"/>
      <c r="N23" s="31"/>
    </row>
    <row r="24" spans="1:14" x14ac:dyDescent="0.25">
      <c r="A24" s="8">
        <v>2021</v>
      </c>
      <c r="B24" s="26">
        <f>SUM(B11:B22)</f>
        <v>21722</v>
      </c>
      <c r="C24" s="26">
        <f t="shared" ref="C24:E24" si="2">SUM(C11:C22)</f>
        <v>9964</v>
      </c>
      <c r="D24" s="26">
        <f t="shared" si="2"/>
        <v>10331</v>
      </c>
      <c r="E24" s="26">
        <f t="shared" si="2"/>
        <v>1812</v>
      </c>
      <c r="G24" s="31"/>
      <c r="H24" s="31"/>
      <c r="I24" s="31"/>
      <c r="J24" s="31"/>
      <c r="K24" s="31"/>
      <c r="L24" s="31"/>
      <c r="M24" s="31"/>
      <c r="N24" s="31"/>
    </row>
    <row r="25" spans="1:14" x14ac:dyDescent="0.25">
      <c r="A25" s="8">
        <v>2020</v>
      </c>
      <c r="B25" s="22">
        <v>24422</v>
      </c>
      <c r="C25" s="22">
        <v>17832</v>
      </c>
      <c r="D25" s="22">
        <v>11037</v>
      </c>
      <c r="E25" s="22">
        <v>2338</v>
      </c>
    </row>
    <row r="26" spans="1:14" x14ac:dyDescent="0.25">
      <c r="A26" s="8">
        <v>2019</v>
      </c>
      <c r="B26" s="22">
        <v>25063</v>
      </c>
      <c r="C26" s="22">
        <v>18871</v>
      </c>
      <c r="D26" s="22">
        <v>11803</v>
      </c>
      <c r="E26" s="22">
        <v>1867</v>
      </c>
    </row>
    <row r="27" spans="1:14" x14ac:dyDescent="0.25">
      <c r="A27" s="8">
        <v>2018</v>
      </c>
      <c r="B27" s="11" t="s">
        <v>19</v>
      </c>
      <c r="C27" s="11" t="s">
        <v>20</v>
      </c>
      <c r="D27" s="11" t="s">
        <v>21</v>
      </c>
      <c r="E27" s="11" t="s">
        <v>22</v>
      </c>
    </row>
    <row r="28" spans="1:14" x14ac:dyDescent="0.25">
      <c r="A28" s="8">
        <v>2017</v>
      </c>
      <c r="B28" s="11" t="s">
        <v>23</v>
      </c>
      <c r="C28" s="11" t="s">
        <v>24</v>
      </c>
      <c r="D28" s="11" t="s">
        <v>25</v>
      </c>
      <c r="E28" s="11" t="s">
        <v>26</v>
      </c>
    </row>
    <row r="29" spans="1:14" x14ac:dyDescent="0.25">
      <c r="A29" s="8">
        <v>2016</v>
      </c>
      <c r="B29" s="11" t="s">
        <v>27</v>
      </c>
      <c r="C29" s="11" t="s">
        <v>28</v>
      </c>
      <c r="D29" s="11" t="s">
        <v>29</v>
      </c>
      <c r="E29" s="11" t="s">
        <v>30</v>
      </c>
    </row>
    <row r="30" spans="1:14" ht="15.75" thickBot="1" x14ac:dyDescent="0.3">
      <c r="A30" s="14">
        <v>2015</v>
      </c>
      <c r="B30" s="15" t="s">
        <v>31</v>
      </c>
      <c r="C30" s="15" t="s">
        <v>32</v>
      </c>
      <c r="D30" s="15" t="s">
        <v>33</v>
      </c>
      <c r="E30" s="15" t="s">
        <v>34</v>
      </c>
    </row>
    <row r="31" spans="1:14" ht="15.75" thickTop="1" x14ac:dyDescent="0.25">
      <c r="A31" s="16" t="s">
        <v>35</v>
      </c>
    </row>
    <row r="32" spans="1:14" x14ac:dyDescent="0.25">
      <c r="A32" s="17" t="s">
        <v>36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Sheet1!_Toc466988819</vt:lpstr>
      <vt:lpstr>Sheet1!_Toc466988820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2020-07-16T01:43:39Z</dcterms:created>
  <dcterms:modified xsi:type="dcterms:W3CDTF">2022-12-06T01:28:39Z</dcterms:modified>
</cp:coreProperties>
</file>