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5 Data 2024\"/>
    </mc:Choice>
  </mc:AlternateContent>
  <xr:revisionPtr revIDLastSave="0" documentId="8_{76280076-6A14-42EA-8C16-3B1C0C3310BD}" xr6:coauthVersionLast="47" xr6:coauthVersionMax="47" xr10:uidLastSave="{00000000-0000-0000-0000-000000000000}"/>
  <bookViews>
    <workbookView xWindow="-110" yWindow="-110" windowWidth="19420" windowHeight="10300" xr2:uid="{2F04F513-7964-4B2C-A60E-54408FD809A2}"/>
  </bookViews>
  <sheets>
    <sheet name="Rekap BUMD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<sst xmlns="http://schemas.openxmlformats.org/spreadsheetml/2006/main" count="745" uniqueCount="435">
  <si>
    <t>REKAPITULASI PEMERINGKATAN BUMDES 2024 SEMESTER 1</t>
  </si>
  <si>
    <t>No</t>
  </si>
  <si>
    <t>Kecamatan</t>
  </si>
  <si>
    <t>Id_Desa</t>
  </si>
  <si>
    <t>Desa</t>
  </si>
  <si>
    <t>BUM Desa Bersama</t>
  </si>
  <si>
    <t>Kegiatan Usaha</t>
  </si>
  <si>
    <t>Peringkat</t>
  </si>
  <si>
    <t>Potensi Desa</t>
  </si>
  <si>
    <t>Bendosari</t>
  </si>
  <si>
    <t>MULUR</t>
  </si>
  <si>
    <t>BUMDesa Sugeng Abadi Mulur Mulur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</si>
  <si>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Pengelolaan Sampah</t>
    </r>
  </si>
  <si>
    <t>MAJU</t>
  </si>
  <si>
    <t>Grogol</t>
  </si>
  <si>
    <t>TELUKAN</t>
  </si>
  <si>
    <t>BUMDesa Berdikari Telukan Telukan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</si>
  <si>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Jasa Pengangkutan Sampah Warga</t>
    </r>
  </si>
  <si>
    <t>SANGGRAHAN</t>
  </si>
  <si>
    <t>BUMDesa Barokah Sejahtera Sanggrahan Sanggrahan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</si>
  <si>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Pengelolaan Sampah</t>
    </r>
  </si>
  <si>
    <t>Kartasura</t>
  </si>
  <si>
    <t>MAKAMHAJI</t>
  </si>
  <si>
    <t>BUMDesa Karya Makmur Makamhaji Makamhaji</t>
  </si>
  <si>
    <t>Baki</t>
  </si>
  <si>
    <t>GENTAN</t>
  </si>
  <si>
    <t>BUMDesa Bum Desa Mangesti Sejahtera Gentan Gentan</t>
  </si>
  <si>
    <t>BERKEMBANG</t>
  </si>
  <si>
    <t>KUDU</t>
  </si>
  <si>
    <t>BUMDesa Bum Desa Maju Jaya Kudu Kudu</t>
  </si>
  <si>
    <t>DUWET</t>
  </si>
  <si>
    <t>BUMDesa Bum Desa Berkah Duwet Duwet</t>
  </si>
  <si>
    <r>
      <t>Kategori Usaha Keuangan/LKD :</t>
    </r>
    <r>
      <rPr>
        <sz val="11"/>
        <color rgb="FF000000"/>
        <rFont val="Calibri"/>
        <family val="2"/>
        <scheme val="minor"/>
      </rPr>
      <t xml:space="preserve"> Usaha Ekonomi Desa</t>
    </r>
  </si>
  <si>
    <t>SIWAL</t>
  </si>
  <si>
    <t>BUMDesa Citra Abadi Siwal Siwal</t>
  </si>
  <si>
    <t>PURBAYAN</t>
  </si>
  <si>
    <t>BUMDesa Bum Desa Purba Wijaya Purbayan Purbayan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</si>
  <si>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Persewaan Gedung</t>
    </r>
  </si>
  <si>
    <t>WARU</t>
  </si>
  <si>
    <t>BUMDesa Bum Desa Waskita Wijaya Waru Waru</t>
  </si>
  <si>
    <t>MOJOREJO</t>
  </si>
  <si>
    <t>BUMDesa Bum Desa Mitra Sejahtera Mojorejo Mojorejo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</si>
  <si>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Perdagangan Pupuk Dan Obat Pertanian</t>
    </r>
  </si>
  <si>
    <t>BENDOSARI</t>
  </si>
  <si>
    <t>BUMDesa Bum Desa Barokah Jaya Bendosari Bendosari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</si>
  <si>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Air Bersih Desa</t>
    </r>
  </si>
  <si>
    <t>SUGIHAN</t>
  </si>
  <si>
    <t>BUMDesa Gemah Ripah Sugihan Sugihan</t>
  </si>
  <si>
    <t>PALUHOMBO</t>
  </si>
  <si>
    <t>BUMDesa Damar Jaya Paluhombo Paluhombo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</si>
  <si>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Pengelolaan Kios Pasar Desa</t>
    </r>
  </si>
  <si>
    <t>PUHGOGOR</t>
  </si>
  <si>
    <t>BUMDesa Jaya Abadi Puhgogor Puhgogor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</si>
  <si>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Jasa Pelayanan Air Sumur Pertanian</t>
    </r>
  </si>
  <si>
    <t>BUMDesa Dadi Mukti Gentan Gentan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</si>
  <si>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Jasa Pengambilan Sampah</t>
    </r>
  </si>
  <si>
    <t>Gatak</t>
  </si>
  <si>
    <t>BLIMBING</t>
  </si>
  <si>
    <t>BUMDesa Blimbing Sejahtera Blimbing Blimbing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</si>
  <si>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Pengelolaan Pasar Dan Kios, Pengelolaan Sampah, Pengelolaan Gedung Pertemuan</t>
    </r>
  </si>
  <si>
    <t>TRANGSAN</t>
  </si>
  <si>
    <t>BUMDesa Bum Desa Mata Bangsa Trangsan Trangsan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</si>
  <si>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Desa Wisata Rotan</t>
    </r>
  </si>
  <si>
    <t>Potesi Desa : Produk Rotan</t>
  </si>
  <si>
    <t>MAYANG</t>
  </si>
  <si>
    <t>BUMDesa Bum Desa Sejahtera Mayang Mayang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</si>
  <si>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Gedung, Persewaan Lahan Kas Desa, Persewaan Kios Desa</t>
    </r>
  </si>
  <si>
    <t>MADEGONDO</t>
  </si>
  <si>
    <t>BUMDesa Barokah Makmur Sejahtera Madegondo Madegondo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</si>
  <si>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Catering Dan Jasa Pembayaran Layanan Umum</t>
    </r>
  </si>
  <si>
    <t>GEDANGAN</t>
  </si>
  <si>
    <t>BUMDesa Gedang Selirang Gedangan Gedangan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</si>
  <si>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Pengelolaan Tps 3r</t>
    </r>
  </si>
  <si>
    <t>PARANGJORO</t>
  </si>
  <si>
    <t>BUMDesa Lumbung Mukti Parangjoro Parangjoro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</si>
  <si>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Reklame</t>
    </r>
  </si>
  <si>
    <t>MANANG</t>
  </si>
  <si>
    <t>BUMDesa Amanah Mandiri Sejahtera Manang Manang</t>
  </si>
  <si>
    <t>CEMANI</t>
  </si>
  <si>
    <t>BUMDesa Sejahtera Cemani Cemani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</si>
  <si>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Pasar Gedung</t>
    </r>
  </si>
  <si>
    <t>KERTONATAN</t>
  </si>
  <si>
    <t>BUMDesa Kertomakmur Kertonatan Kertonatan</t>
  </si>
  <si>
    <r>
      <t>Kategori Usaha Keuangan/LKD :</t>
    </r>
    <r>
      <rPr>
        <sz val="11"/>
        <color rgb="FF000000"/>
        <rFont val="Calibri"/>
        <family val="2"/>
        <scheme val="minor"/>
      </rPr>
      <t xml:space="preserve"> Simpan Pinjam</t>
    </r>
  </si>
  <si>
    <t>NGABEYAN</t>
  </si>
  <si>
    <t>BUMDesa Bum Desa Dharma Wijaya Ngabeyan Ngabeyan</t>
  </si>
  <si>
    <r>
      <t>Kategori Usaha Pengolahan dan Manufaktur :</t>
    </r>
    <r>
      <rPr>
        <sz val="11"/>
        <color rgb="FF000000"/>
        <rFont val="Calibri"/>
        <family val="2"/>
        <scheme val="minor"/>
      </rPr>
      <t xml:space="preserve"> Pengelolaan Aset Desa Berupa Gedung Serba Guna</t>
    </r>
  </si>
  <si>
    <t>WIROGUNAN</t>
  </si>
  <si>
    <t>BUMDesa Bum Desa Wirausaha Wirogunan Wirogunan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</si>
  <si>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Perdagangan</t>
    </r>
  </si>
  <si>
    <t>SINGOPURAN</t>
  </si>
  <si>
    <t>BUMDesa Mapan Singopuran Singopuran</t>
  </si>
  <si>
    <t>Mojolaban</t>
  </si>
  <si>
    <t>LABAN</t>
  </si>
  <si>
    <t>BUMDesa Dadi Makmur Laban Laban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</si>
  <si>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Catering Dan Laku Pandai Bank Jateng</t>
    </r>
  </si>
  <si>
    <t>KLUMPRIT</t>
  </si>
  <si>
    <t>BUMDesa Pesona Klumprit Klumprit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</si>
  <si>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Lapangan Olahraga</t>
    </r>
  </si>
  <si>
    <t>CANGKOL</t>
  </si>
  <si>
    <t>BUMDesa Bum Desa Sinar Barokah Cangkol Cangkol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</si>
  <si>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Kuliner Dan Perikanan</t>
    </r>
  </si>
  <si>
    <t>PALUR</t>
  </si>
  <si>
    <t>BUMDesa Anugerah Palur Palur</t>
  </si>
  <si>
    <r>
      <t>Kategori Usaha Pengolahan dan Manufaktur :</t>
    </r>
    <r>
      <rPr>
        <sz val="11"/>
        <color rgb="FF000000"/>
        <rFont val="Calibri"/>
        <family val="2"/>
        <scheme val="minor"/>
      </rPr>
      <t xml:space="preserve"> Pengelolaan Dan Jasa Angkut Sampah</t>
    </r>
  </si>
  <si>
    <t>TEGALMADE</t>
  </si>
  <si>
    <t>BUMDesa Jaya Tegalmade Tegalmade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</si>
  <si>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Pamsimas</t>
    </r>
  </si>
  <si>
    <t>Nguter</t>
  </si>
  <si>
    <t>TANJUNGREJO</t>
  </si>
  <si>
    <t>BUMDesa Rejo Makmur Tanjungrejo Tanjungrejo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</si>
  <si>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Kredit Barang</t>
    </r>
  </si>
  <si>
    <t>KEDUNGWINONG</t>
  </si>
  <si>
    <t>BUMDesa Lumintu Kedungwinong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</si>
  <si>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Samsat Budiman</t>
    </r>
  </si>
  <si>
    <t>CELEP</t>
  </si>
  <si>
    <t>BUMDesa Ngesti Wijaya Celep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</si>
  <si>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Jasa Parkir</t>
    </r>
  </si>
  <si>
    <t>JANGGLENGAN</t>
  </si>
  <si>
    <t>BUMDesa Bum Desa Lembayung Senja Jangglengan Jangglengan</t>
  </si>
  <si>
    <r>
      <t>Kategori Usaha Pariwisata :</t>
    </r>
    <r>
      <rPr>
        <sz val="11"/>
        <color rgb="FF000000"/>
        <rFont val="Calibri"/>
        <family val="2"/>
        <scheme val="minor"/>
      </rPr>
      <t xml:space="preserve"> Desa Wisata Jangglengan</t>
    </r>
  </si>
  <si>
    <t>Potesi Desa : Wisata Alam Air, Agrowisata</t>
  </si>
  <si>
    <t>PLESAN</t>
  </si>
  <si>
    <t>BUMDesa Bum Desa Sanbenethes Plesan Plesan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</si>
  <si>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Foto Copy Dan Atk</t>
    </r>
  </si>
  <si>
    <t>KEPUH</t>
  </si>
  <si>
    <t>BUMDesa Bum Desa Mandiri Sejahtera Kepuh Kepuh</t>
  </si>
  <si>
    <t>PONDOK</t>
  </si>
  <si>
    <t>BUMDesa Bum Desa Maju Pondok Pondok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</si>
  <si>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Pengambilan Sampah Warga</t>
    </r>
  </si>
  <si>
    <t>NGUTER</t>
  </si>
  <si>
    <t>BUMDesa Bum Desa Sembada Nguter Nguter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</si>
  <si>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Penjualan Sembako Dan Atk</t>
    </r>
  </si>
  <si>
    <t>Potensi Wisata : Desa Wisata Jamu Pasar Nguter</t>
  </si>
  <si>
    <t>Polokarto</t>
  </si>
  <si>
    <t>KENOKOREJO</t>
  </si>
  <si>
    <t>BUMDesa Bum Desa Makaryo Mbangun Deso Kenokorejo Kenokorejo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</si>
  <si>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Shelter Kuliner</t>
    </r>
  </si>
  <si>
    <t>REJOSARI</t>
  </si>
  <si>
    <t>BUMDesa Bum Desa Makmursejahtera Rejosari Rejosari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</si>
  <si>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Toko Atk,fotocopy,snack Katering,isi Ulang Air Mineral</t>
    </r>
  </si>
  <si>
    <t>NGOMBAKAN</t>
  </si>
  <si>
    <t>BUMDesa Bum Desa Sumber Agung Abadi Ngombakan Ngombakan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</si>
  <si>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Aktivitas Penunjang Treatment Air</t>
    </r>
  </si>
  <si>
    <t>KARANGWUNI</t>
  </si>
  <si>
    <t>BUMDesa Bum Desa Kabegjan Jaya Karangwuni Karangwuni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</si>
  <si>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Pelayanan Air Bersih</t>
    </r>
  </si>
  <si>
    <t>BULU</t>
  </si>
  <si>
    <t>BUMDesa Bum Desa Makmur Sejahtera Bulu Bulu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</si>
  <si>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Penyediaan Sewa Gedung Olahraga</t>
    </r>
  </si>
  <si>
    <t>PRANAN</t>
  </si>
  <si>
    <t>BUMDesa Bum Desa Merdeka Pranan Pranan</t>
  </si>
  <si>
    <t>MANCASAN</t>
  </si>
  <si>
    <t>BUMDesa Bum Desa Mekar Wijaya Mancasan Mancasan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</si>
  <si>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Perdagangan Sembako</t>
    </r>
  </si>
  <si>
    <t>PEMULA</t>
  </si>
  <si>
    <t>BAKIPANDEYAN</t>
  </si>
  <si>
    <t>BUMDesa Bakti Manunggal Bakipandeyan Bakipandeyan</t>
  </si>
  <si>
    <r>
      <t>Kategori Usaha Budidaya Pertanian :</t>
    </r>
    <r>
      <rPr>
        <sz val="11"/>
        <color rgb="FF000000"/>
        <rFont val="Calibri"/>
        <family val="2"/>
        <scheme val="minor"/>
      </rPr>
      <t xml:space="preserve"> Budidaya Ikan Air Tawar</t>
    </r>
  </si>
  <si>
    <t>JETIS</t>
  </si>
  <si>
    <t>BUMDesa Bum Desa Amanah Jetis Jetis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</si>
  <si>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Kios Dan Pamsimas</t>
    </r>
  </si>
  <si>
    <t>KADILANGU</t>
  </si>
  <si>
    <t>BUMDesa Bum Desa Surya Makmur Kadilangu Kadilangu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</si>
  <si>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Kuliner</t>
    </r>
  </si>
  <si>
    <t>BENTAKAN</t>
  </si>
  <si>
    <t>BUMDesa Bum Desa Makmur Bentakan Bentakan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</si>
  <si>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Pansimas Dan Pengelolahan Sampah</t>
    </r>
  </si>
  <si>
    <t>NGROMBO</t>
  </si>
  <si>
    <t>BUMDesa Bum Desa Ngrombo Kuncoro Ngrombo Ngrombo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</si>
  <si>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Toko Fotocopy (atk)</t>
    </r>
  </si>
  <si>
    <t>Potensi Desa : Desa Kreatif Pengrajin Gitar</t>
  </si>
  <si>
    <t>MENURAN</t>
  </si>
  <si>
    <t>BUMDesa Bum Desa Nur Sejahtera Menuran Menuran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</si>
  <si>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Toko Kelontong</t>
    </r>
  </si>
  <si>
    <t>TORIYO</t>
  </si>
  <si>
    <t>BUMDesa Bum Desa Semar Kridho Toriyo Toriyo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</si>
  <si>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Sewa Ruko Dan Kios</t>
    </r>
  </si>
  <si>
    <t>JAGAN</t>
  </si>
  <si>
    <t>BUMDesa Makaryo Jagan Jagan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</si>
  <si>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Air Bersih</t>
    </r>
  </si>
  <si>
    <t>SIDOREJO</t>
  </si>
  <si>
    <t>BUMDesa Sidomulyo Sidorejo Sidorejo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</si>
  <si>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Pembayaran Pajak</t>
    </r>
  </si>
  <si>
    <t>Bulu</t>
  </si>
  <si>
    <t>NGASINAN</t>
  </si>
  <si>
    <t>BUMDesa Maju Makmur Ngasinan Ngasinan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</si>
  <si>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Agrobisnis</t>
    </r>
  </si>
  <si>
    <t>KARANGASEM</t>
  </si>
  <si>
    <t>BUMDesa Sekar Mandiri Karangasem Karangasem</t>
  </si>
  <si>
    <r>
      <t>Kategori Usaha Keuangan/LKD :</t>
    </r>
    <r>
      <rPr>
        <sz val="11"/>
        <color rgb="FF000000"/>
        <rFont val="Calibri"/>
        <family val="2"/>
        <scheme val="minor"/>
      </rPr>
      <t xml:space="preserve"> Pembiayaan Barang ( Bmt Sekar Mandiri )</t>
    </r>
  </si>
  <si>
    <t>Potensi Desa : Wisata Alam Gunung Pegat</t>
  </si>
  <si>
    <t>TIYARAN</t>
  </si>
  <si>
    <t>BUMDesa Karya Bersama Tiyaran Tiyaran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</si>
  <si>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Jasa Sablon &amp; Printing</t>
    </r>
  </si>
  <si>
    <t>KUNDEN</t>
  </si>
  <si>
    <t>BUMDesa Bum Desa Bina Karya Mandiri Kunden Kunden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</si>
  <si>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Toko Bangunan Bangkit</t>
    </r>
  </si>
  <si>
    <t>GENENG</t>
  </si>
  <si>
    <t>BUMDesa Geneng Sari Geneng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</si>
  <si>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Alat Proyek</t>
    </r>
  </si>
  <si>
    <t>LUWANG</t>
  </si>
  <si>
    <t>BUMDesa Bum Desa Utama Sejahtera Luwang Luwang</t>
  </si>
  <si>
    <r>
      <t>Kategori Usaha Pengolahan dan Manufaktur :</t>
    </r>
    <r>
      <rPr>
        <sz val="11"/>
        <color rgb="FF000000"/>
        <rFont val="Calibri"/>
        <family val="2"/>
        <scheme val="minor"/>
      </rPr>
      <t xml:space="preserve"> Pengolahan Sampah/limbah Rumah Tangga</t>
    </r>
  </si>
  <si>
    <t>KAGOKAN</t>
  </si>
  <si>
    <t>BUMDesa Berdikari Kagokan Kagokan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</si>
  <si>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Los Kuliner</t>
    </r>
  </si>
  <si>
    <t>TROSEMI</t>
  </si>
  <si>
    <t>BUMDesa Bumi Emas Trosemi Trosemi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</si>
  <si>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Pamsimas Tirta Sari</t>
    </r>
  </si>
  <si>
    <t>SANGGUNG</t>
  </si>
  <si>
    <t>BUMDesa Bum Desa Lestari Jaya Sanggung Sanggung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</si>
  <si>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Alat Pesta</t>
    </r>
  </si>
  <si>
    <t>WIRONANGGAN</t>
  </si>
  <si>
    <t>BUMDesa Bum Desa Wiro Sastro Wironanggan Wironanggan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</si>
  <si>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Estat (gor Tirtowirejo Desa Wironanggan)</t>
    </r>
  </si>
  <si>
    <t>JATI</t>
  </si>
  <si>
    <t>BUMDesa Artha Jati Jati</t>
  </si>
  <si>
    <t>KRAJAN</t>
  </si>
  <si>
    <t>BUMDesa Bum Desa Gurumas Krajan Krajan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</si>
  <si>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Penyedian Air Bersih Untuk Masyarakat, Pengelolaan Sampah</t>
    </r>
  </si>
  <si>
    <t>KLASEMAN</t>
  </si>
  <si>
    <t>BUMDesa Taruna Mekar Klaseman Klaseman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</si>
  <si>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Kios</t>
    </r>
  </si>
  <si>
    <t>TEMPEL</t>
  </si>
  <si>
    <t>BUMDesa Sehati Tempel Tempel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</si>
  <si>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Kios Kelontong</t>
    </r>
  </si>
  <si>
    <t>SRATEN</t>
  </si>
  <si>
    <t>BUMDesa Amanah Sraten Sraten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</si>
  <si>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Bidang Usaha Real Estate Yang Dimiliki Atau Disewa</t>
    </r>
  </si>
  <si>
    <t>GROGOL</t>
  </si>
  <si>
    <t>BUMDesa Rukun Makmur Grogol Grogol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</si>
  <si>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Pangkalan Gas Lpg</t>
    </r>
  </si>
  <si>
    <t>PANDEYAN</t>
  </si>
  <si>
    <t>BUMDesa Panjawi Makmur Pandeyan Pandeyan</t>
  </si>
  <si>
    <t>BUMDesa Bum Desa Makmur Pondok Pondok</t>
  </si>
  <si>
    <t>LANGENHARJO</t>
  </si>
  <si>
    <t>BUMDesa Berkah Mandiri Langenharjo Langenharjo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</si>
  <si>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Pengelolaan Gedung</t>
    </r>
  </si>
  <si>
    <t>KADOKAN</t>
  </si>
  <si>
    <t>BUMDesa Lumbung Berkah Kadokan Kadokan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</si>
  <si>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Perdagangan Berbagai Macam Barang</t>
    </r>
  </si>
  <si>
    <t>BANARAN</t>
  </si>
  <si>
    <t>BUMDesa Maju Mapan Banaran Banaran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</si>
  <si>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Ritail</t>
    </r>
  </si>
  <si>
    <t>KWARASAN</t>
  </si>
  <si>
    <t>BUMDesa Bum Desa Makmur Jaya Kwarasan Kwarasan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</si>
  <si>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Bumdes Mart</t>
    </r>
  </si>
  <si>
    <t>GUMPANG</t>
  </si>
  <si>
    <t>BUMDesa Juara Gumpang Gumpang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</si>
  <si>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Pengolahan Sampah</t>
    </r>
  </si>
  <si>
    <t>WIRUN</t>
  </si>
  <si>
    <t>BUMDesa Bum Desa Bintang Wijaya Wirun Wirun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</si>
  <si>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Atk</t>
    </r>
  </si>
  <si>
    <t>Potensi Desa : Desa Wisata Kesenian Gamelan</t>
  </si>
  <si>
    <t>KRAGILAN</t>
  </si>
  <si>
    <t>BUMDesa Manunggal Kragilan Kragilan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</si>
  <si>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Sewa Gedung Dan Kios</t>
    </r>
  </si>
  <si>
    <t>GADINGAN</t>
  </si>
  <si>
    <t>BUMDesa Bum Desa Gading Makmur Gadingan Gadingan</t>
  </si>
  <si>
    <t>SAPEN</t>
  </si>
  <si>
    <t>BUMDesa Mandiri Sejahtera Sapen Sapen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</si>
  <si>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Pengelolaan Fasilitas Olahraga</t>
    </r>
  </si>
  <si>
    <t>BEKONANG</t>
  </si>
  <si>
    <t>BUMDesa Konang Bersinar Bekonang Bekonang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</si>
  <si>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Pengelolaan Lapangan Sepak Bola</t>
    </r>
  </si>
  <si>
    <t>JURON</t>
  </si>
  <si>
    <t>BUMDesa Gemah Ripah Juron Juron</t>
  </si>
  <si>
    <r>
      <t>Kategori Usaha Pariwisata :</t>
    </r>
    <r>
      <rPr>
        <sz val="11"/>
        <color rgb="FF000000"/>
        <rFont val="Calibri"/>
        <family val="2"/>
        <scheme val="minor"/>
      </rPr>
      <t xml:space="preserve"> Pariwisata</t>
    </r>
  </si>
  <si>
    <t>GUPIT</t>
  </si>
  <si>
    <t>BUMDesa Bum Desa Maju Jaya Sejahtera Gupit Gupit</t>
  </si>
  <si>
    <r>
      <t>Kategori Usaha Budidaya Pertanian :</t>
    </r>
    <r>
      <rPr>
        <sz val="11"/>
        <color rgb="FF000000"/>
        <rFont val="Calibri"/>
        <family val="2"/>
        <scheme val="minor"/>
      </rPr>
      <t xml:space="preserve"> Pertanian Dan Budidaya Lele</t>
    </r>
  </si>
  <si>
    <t>SERUT</t>
  </si>
  <si>
    <t>BUMDesa Bum Desa Maju Jaya Pratama Serut Serut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</si>
  <si>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Perdagangan Dan Jasa</t>
    </r>
  </si>
  <si>
    <t>PENGKOL</t>
  </si>
  <si>
    <t>BUMDesa Bum Desa Makmur Jaya Pengkol Pengkol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</si>
  <si>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Pamsimas</t>
    </r>
  </si>
  <si>
    <t>TANJUNG</t>
  </si>
  <si>
    <t>BUMDesa Bum Desa Jaya Makmur Tanjung Tanjung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</si>
  <si>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Molen</t>
    </r>
  </si>
  <si>
    <t>JATISOBO</t>
  </si>
  <si>
    <t>BUMDesa Maju Mulia Jatisobo Jatisobo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</si>
  <si>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Jasa Penunjang Pertanian Lainnya</t>
    </r>
  </si>
  <si>
    <t>TEPISARI</t>
  </si>
  <si>
    <t>BUMDesa Sari Rejeki Tepisari Tepisari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</si>
  <si>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Sewa Kios</t>
    </r>
  </si>
  <si>
    <t>BUGEL</t>
  </si>
  <si>
    <t>BUMDesa Bum Desa Mandiri Bugel Bugel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</si>
  <si>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Pembelian Dan Penjualan Gabah</t>
    </r>
  </si>
  <si>
    <t>BAKALAN</t>
  </si>
  <si>
    <t>BUMDesa Bum Desa Doyo Piguno Bakalan Bakalan</t>
  </si>
  <si>
    <r>
      <t>Kategori Usaha Pariwisata :</t>
    </r>
    <r>
      <rPr>
        <sz val="11"/>
        <color rgb="FF000000"/>
        <rFont val="Calibri"/>
        <family val="2"/>
        <scheme val="minor"/>
      </rPr>
      <t xml:space="preserve"> Kolam Renang</t>
    </r>
  </si>
  <si>
    <t>WONOREJO</t>
  </si>
  <si>
    <t>BUMDesa Bum Desa Maju Sejahtera Wonorejo Wonorejo</t>
  </si>
  <si>
    <t>GENENGSARI</t>
  </si>
  <si>
    <t>BUMDesa Bum Desa Sari Makmur Genengsari Genengsari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</si>
  <si>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Perdagangan Besar Berbagai Macam Material Bangunan</t>
    </r>
  </si>
  <si>
    <t>KEMASAN</t>
  </si>
  <si>
    <t>BUMDesa Bum Desa Maju Sejahtera Bersama Kemasan Kemasan</t>
  </si>
  <si>
    <r>
      <t>Kategori Usaha Pengolahan dan Manufaktur :</t>
    </r>
    <r>
      <rPr>
        <sz val="11"/>
        <color rgb="FF000000"/>
        <rFont val="Calibri"/>
        <family val="2"/>
        <scheme val="minor"/>
      </rPr>
      <t xml:space="preserve"> Pengelolaan Sampah</t>
    </r>
  </si>
  <si>
    <t>POLOKARTO</t>
  </si>
  <si>
    <t>BUMDesa Bum Desa Makmur Sejahtera Polokarto Polokarto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</si>
  <si>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Warung Serba Ada</t>
    </r>
  </si>
  <si>
    <t>Tawangsari</t>
  </si>
  <si>
    <t>KEDUNGJAMBAL</t>
  </si>
  <si>
    <t>BUMDesa Dadi Kuat Kedungjambal Kedungjambal</t>
  </si>
  <si>
    <t>WATUBONANG</t>
  </si>
  <si>
    <t>BUMDesa Gemah Ripah Watubonang Watubonang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</si>
  <si>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Pangkalan Gas Elpiji</t>
    </r>
  </si>
  <si>
    <t>GRAJEGAN</t>
  </si>
  <si>
    <t>BUMDesa Sumber Makmur Grajegan Grajegan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</si>
  <si>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Taman Kuliner Dan Gedung Olahraga</t>
    </r>
  </si>
  <si>
    <t>PONOWAREN</t>
  </si>
  <si>
    <t>BUMDesa Bum Desa Karyo Remboko Ponowaren Ponowaren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</si>
  <si>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Pemancingan Ikan</t>
    </r>
  </si>
  <si>
    <t>Weru</t>
  </si>
  <si>
    <t>KARANGTENGAH</t>
  </si>
  <si>
    <t>BUMDesa Bum Desa Manunggal Jaya Karangtengah Karangtengah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</si>
  <si>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Penyewaan Alat Potong Rumput Dan Kipas Angin/blower</t>
    </r>
  </si>
  <si>
    <t>NGRECO</t>
  </si>
  <si>
    <t>BUMDesa Bum Desa Karya Manunggal Ngreco Ngreco</t>
  </si>
  <si>
    <t>KARAKAN</t>
  </si>
  <si>
    <t>BUMDesa Bum Desa Sukses Mandiri Karakan Karakan</t>
  </si>
  <si>
    <t>WERU</t>
  </si>
  <si>
    <t>BUMDesa Bum Desa Mandiri Sejahtera Weru Weru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</si>
  <si>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Jasa Sewa Gedung Olahraga</t>
    </r>
  </si>
  <si>
    <t>ALASOMBO</t>
  </si>
  <si>
    <t>BUMDesa Bum Desa Rimba Karya Sejahtera Alasombo Alasombo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</si>
  <si>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Penanaman Modal Di Bidang Perdagangan</t>
    </r>
  </si>
  <si>
    <t>KARANGANYAR</t>
  </si>
  <si>
    <t>BUMDesa Bum Desa Jadi Jaya Karanganyar Karanganyar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</si>
  <si>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Ruko Dan Jasa Toilet Umum</t>
    </r>
  </si>
  <si>
    <t>MERTAN</t>
  </si>
  <si>
    <t>BUMDesa Mandiri Mertan Mertan</t>
  </si>
  <si>
    <t>PERINTIS</t>
  </si>
  <si>
    <t>MALANGAN</t>
  </si>
  <si>
    <t>BUMDesa Manunggal Sejahtera Malangan Malangan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</si>
  <si>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Persewaan Lapangan Sepak Bola Dan Gor Olahraga</t>
    </r>
  </si>
  <si>
    <t>KAMAL</t>
  </si>
  <si>
    <t>BUMDesa Kamal Jaya Kamal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</si>
  <si>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Simpan Pinjam</t>
    </r>
  </si>
  <si>
    <t>LENGKING</t>
  </si>
  <si>
    <t>BUMDesa Sumber Mulya Lengking Lengking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</si>
  <si>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Penjualan Pupuk, Obat, Alat Pertanian</t>
    </r>
  </si>
  <si>
    <t>BUMDesa Prasasti Bulu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</si>
  <si>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Warung Makan</t>
    </r>
  </si>
  <si>
    <t>BUMDesa Gentan Sejahtera Gentan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</si>
  <si>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Penyewaan Tempat Usaha</t>
    </r>
  </si>
  <si>
    <t>PURON</t>
  </si>
  <si>
    <t>BUMDesa Dadi Rejeki Puron Puron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</si>
  <si>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Pengolahan Dan Pengelolaan Air Pamsimas</t>
    </r>
  </si>
  <si>
    <t>SANGGANG</t>
  </si>
  <si>
    <t>BUMDesa Argaloka Sanggang Sanggang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</si>
  <si>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Fotokopi Dan Penyewaan Molen</t>
    </r>
  </si>
  <si>
    <t>PABELAN</t>
  </si>
  <si>
    <t>BUMDesa Bum Desa Parama Pabelan Pabelan</t>
  </si>
  <si>
    <t>PUCANGAN</t>
  </si>
  <si>
    <t>BUMDesa Pandawa Pucangan Pucangan</t>
  </si>
  <si>
    <t>NGEMPLAK</t>
  </si>
  <si>
    <t>BUMDesa Ngemplak Maju Makmur Ngemplak</t>
  </si>
  <si>
    <t>GONILAN</t>
  </si>
  <si>
    <t>BUMDesa Bum Desa Nila Berkah Gonilan Gonilan</t>
  </si>
  <si>
    <t>PLUMBON</t>
  </si>
  <si>
    <t>BUMDesa Ngudi Rejeki Plumbon Plumbon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</si>
  <si>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Pengelolaan Kios Lapangan</t>
    </r>
  </si>
  <si>
    <t>DEMAKAN</t>
  </si>
  <si>
    <t>BUMDesa Sengkuyung Demakan Demakan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</si>
  <si>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Lapangan Dan Gedung</t>
    </r>
  </si>
  <si>
    <t>JOHO</t>
  </si>
  <si>
    <t>BUMDesa Lestari Widodo Joho Joho</t>
  </si>
  <si>
    <t>TRIYAGAN</t>
  </si>
  <si>
    <t>BUMDesa Bum Desa Trisakti Triyagan Triyagan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</si>
  <si>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Pengelolaan Sewa Lapangan Dan Gedung</t>
    </r>
  </si>
  <si>
    <t>BARAN</t>
  </si>
  <si>
    <t>BUMDesa Bum Desa Lancar Jaya Baran Baran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</si>
  <si>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Limbah Sampah</t>
    </r>
  </si>
  <si>
    <t>LAWU</t>
  </si>
  <si>
    <t>BUMDesa Bum Desa Bhakti Mulya Lawu Lawu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</si>
  <si>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0</t>
    </r>
  </si>
  <si>
    <t>DALEMAN</t>
  </si>
  <si>
    <t>BUMDesa Bum Desa Ndalem Maju Sejahtera Daleman Daleman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</si>
  <si>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Jasa</t>
    </r>
  </si>
  <si>
    <t>KAYUAPAK</t>
  </si>
  <si>
    <t>BUMDesa Bum Desa Murakabi Kayuapak Kayuapak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</si>
  <si>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Toko Sembako</t>
    </r>
  </si>
  <si>
    <t>GODOG</t>
  </si>
  <si>
    <t>BUMDesa Wijaya Mulya Mandiri Godog Godog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</si>
  <si>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Jasa Wifi</t>
    </r>
  </si>
  <si>
    <t>MRANGGEN</t>
  </si>
  <si>
    <t>BUMDesa Bum Desa Gotong Royong Sejahtera Mranggen Mranggen</t>
  </si>
  <si>
    <r>
      <t>Kategori Usaha Budidaya Pertanian :</t>
    </r>
    <r>
      <rPr>
        <sz val="11"/>
        <color rgb="FF000000"/>
        <rFont val="Calibri"/>
        <family val="2"/>
        <scheme val="minor"/>
      </rPr>
      <t xml:space="preserve"> Peternakan Domba/kambing</t>
    </r>
  </si>
  <si>
    <t>DALANGAN</t>
  </si>
  <si>
    <t>BUMDesa Bengawan Makmur Dalangan Dalangan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</si>
  <si>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Jasa Percetakan</t>
    </r>
  </si>
  <si>
    <t>TAMBAKBOYO</t>
  </si>
  <si>
    <t>BUMDesa Guno Wijoyo Tambakboyo Tambakboyo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</si>
  <si>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Penyedian Bahan Sembako</t>
    </r>
  </si>
  <si>
    <t>PUNDUNGREJO</t>
  </si>
  <si>
    <t>BUMDesa Bum Desa Sejahtera Pundung Wijaya Pundungrejo Pundungrejo</t>
  </si>
  <si>
    <r>
      <t>Kategori Usaha Pelayanan Publik :</t>
    </r>
    <r>
      <rPr>
        <sz val="11"/>
        <color rgb="FF000000"/>
        <rFont val="Calibri"/>
        <family val="2"/>
        <scheme val="minor"/>
      </rPr>
      <t xml:space="preserve"> Pelayanan Publik</t>
    </r>
  </si>
  <si>
    <t>TANGKISAN</t>
  </si>
  <si>
    <t>BUMDesa Bum Desa Siap Sejahtera Tangkisan Tangkisan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</si>
  <si>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Toko Atk Dan Jasa Percetakan Mmt</t>
    </r>
  </si>
  <si>
    <t>MAJASTO</t>
  </si>
  <si>
    <t>BUMDesa Sutawijaya Majasto Majasto</t>
  </si>
  <si>
    <r>
      <t>Kategori Usaha Budidaya Pertanian :</t>
    </r>
    <r>
      <rPr>
        <sz val="11"/>
        <color rgb="FF000000"/>
        <rFont val="Calibri"/>
        <family val="2"/>
        <scheme val="minor"/>
      </rPr>
      <t xml:space="preserve"> Pemancingan Majasto</t>
    </r>
  </si>
  <si>
    <t>POJOK</t>
  </si>
  <si>
    <t>BUMDesa Bum Desa Bengawan Mandiri Pojok Pojok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</si>
  <si>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Percetakan &amp; Sablon Kaos Digital</t>
    </r>
  </si>
  <si>
    <t>KATEGUHAN</t>
  </si>
  <si>
    <t>BUMDesa Bum Desa Teguh Makmur Kateguhan Kateguhan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</si>
  <si>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Jasa Umum</t>
    </r>
  </si>
  <si>
    <t>LOROG</t>
  </si>
  <si>
    <t>BUMDesa Lestari Sejahtera Lorog Lorog</t>
  </si>
  <si>
    <t>BUMDesa Bum Desa Margo Toto Harjo Karangwuni Karangwuni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</si>
  <si>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Kios Desa</t>
    </r>
  </si>
  <si>
    <t>JATINGARANG</t>
  </si>
  <si>
    <t>BUMDesa Bum Desa Sumber Makmur Jatingarang Jatingarang</t>
  </si>
  <si>
    <t>BUMDesa Bum Desa Tani Makmur Grogol Grogol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</si>
  <si>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Menyedia Air Minum (bp-spam)</t>
    </r>
  </si>
  <si>
    <t>KARANGMOJO</t>
  </si>
  <si>
    <t>BUMDesa Bum Desa Berjaya Karangmojo Karangmojo</t>
  </si>
  <si>
    <r>
      <t>Kategori Usaha Perdagangan dan Jasa Umum :</t>
    </r>
    <r>
      <rPr>
        <sz val="11"/>
        <color rgb="FF000000"/>
        <rFont val="Calibri"/>
        <family val="2"/>
        <scheme val="minor"/>
      </rPr>
      <t xml:space="preserve"> Menyewakan Kios</t>
    </r>
  </si>
  <si>
    <t>TAWANG</t>
  </si>
  <si>
    <t>BUMDesa Bum Desa Maju Bersama Tawang Tawang</t>
  </si>
  <si>
    <t>TEGALSARI</t>
  </si>
  <si>
    <t>BUMDesa Mina Makmur Tegalsari</t>
  </si>
  <si>
    <r>
      <t>Kategori Usaha Budidaya Pertanian :</t>
    </r>
    <r>
      <rPr>
        <sz val="11"/>
        <color rgb="FF000000"/>
        <rFont val="Calibri"/>
        <family val="2"/>
        <scheme val="minor"/>
      </rPr>
      <t xml:space="preserve"> Budidaya Ikan</t>
    </r>
  </si>
  <si>
    <t>BUMDesa Fitroh Abadi Krajan Krajan</t>
  </si>
  <si>
    <t xml:space="preserve">Kategori : </t>
  </si>
  <si>
    <t>Maju</t>
  </si>
  <si>
    <t>Berkembang</t>
  </si>
  <si>
    <t>Pemula</t>
  </si>
  <si>
    <t>Perintis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</si>
</sst>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D752-8AF2-4902-B3B5-9B3E3E054EB2}">
  <dimension ref="A1:H153"/>
  <sheetViews>
    <sheetView showGridLines="0" tabSelected="1" topLeftCell="A14" zoomScale="80" zoomScaleNormal="80" workbookViewId="0">
      <selection activeCell="N59" sqref="N59"/>
    </sheetView>
  </sheetViews>
  <sheetFormatPr defaultRowHeight="14.5" x14ac:dyDescent="0.35"/>
  <cols>
    <col min="1" max="1" width="7.1796875" style="13" customWidth="1"/>
    <col min="2" max="2" width="13.26953125" customWidth="1"/>
    <col min="3" max="3" width="12.26953125" customWidth="1"/>
    <col min="4" max="4" width="17.26953125" style="15" customWidth="1"/>
    <col min="5" max="5" width="27.81640625" customWidth="1"/>
    <col min="6" max="6" width="32.7265625" customWidth="1"/>
    <col min="7" max="7" width="17.1796875" style="15" customWidth="1"/>
    <col min="8" max="8" width="24.81640625" customWidth="1"/>
    <col min="257" max="257" width="7.1796875" customWidth="1"/>
    <col min="258" max="258" width="13.26953125" customWidth="1"/>
    <col min="259" max="259" width="12.26953125" customWidth="1"/>
    <col min="260" max="260" width="17.26953125" customWidth="1"/>
    <col min="261" max="261" width="27.81640625" customWidth="1"/>
    <col min="262" max="262" width="32.7265625" customWidth="1"/>
    <col min="263" max="263" width="17.1796875" customWidth="1"/>
    <col min="264" max="264" width="24.81640625" customWidth="1"/>
    <col min="513" max="513" width="7.1796875" customWidth="1"/>
    <col min="514" max="514" width="13.26953125" customWidth="1"/>
    <col min="515" max="515" width="12.26953125" customWidth="1"/>
    <col min="516" max="516" width="17.26953125" customWidth="1"/>
    <col min="517" max="517" width="27.81640625" customWidth="1"/>
    <col min="518" max="518" width="32.7265625" customWidth="1"/>
    <col min="519" max="519" width="17.1796875" customWidth="1"/>
    <col min="520" max="520" width="24.81640625" customWidth="1"/>
    <col min="769" max="769" width="7.1796875" customWidth="1"/>
    <col min="770" max="770" width="13.26953125" customWidth="1"/>
    <col min="771" max="771" width="12.26953125" customWidth="1"/>
    <col min="772" max="772" width="17.26953125" customWidth="1"/>
    <col min="773" max="773" width="27.81640625" customWidth="1"/>
    <col min="774" max="774" width="32.7265625" customWidth="1"/>
    <col min="775" max="775" width="17.1796875" customWidth="1"/>
    <col min="776" max="776" width="24.81640625" customWidth="1"/>
    <col min="1025" max="1025" width="7.1796875" customWidth="1"/>
    <col min="1026" max="1026" width="13.26953125" customWidth="1"/>
    <col min="1027" max="1027" width="12.26953125" customWidth="1"/>
    <col min="1028" max="1028" width="17.26953125" customWidth="1"/>
    <col min="1029" max="1029" width="27.81640625" customWidth="1"/>
    <col min="1030" max="1030" width="32.7265625" customWidth="1"/>
    <col min="1031" max="1031" width="17.1796875" customWidth="1"/>
    <col min="1032" max="1032" width="24.81640625" customWidth="1"/>
    <col min="1281" max="1281" width="7.1796875" customWidth="1"/>
    <col min="1282" max="1282" width="13.26953125" customWidth="1"/>
    <col min="1283" max="1283" width="12.26953125" customWidth="1"/>
    <col min="1284" max="1284" width="17.26953125" customWidth="1"/>
    <col min="1285" max="1285" width="27.81640625" customWidth="1"/>
    <col min="1286" max="1286" width="32.7265625" customWidth="1"/>
    <col min="1287" max="1287" width="17.1796875" customWidth="1"/>
    <col min="1288" max="1288" width="24.81640625" customWidth="1"/>
    <col min="1537" max="1537" width="7.1796875" customWidth="1"/>
    <col min="1538" max="1538" width="13.26953125" customWidth="1"/>
    <col min="1539" max="1539" width="12.26953125" customWidth="1"/>
    <col min="1540" max="1540" width="17.26953125" customWidth="1"/>
    <col min="1541" max="1541" width="27.81640625" customWidth="1"/>
    <col min="1542" max="1542" width="32.7265625" customWidth="1"/>
    <col min="1543" max="1543" width="17.1796875" customWidth="1"/>
    <col min="1544" max="1544" width="24.81640625" customWidth="1"/>
    <col min="1793" max="1793" width="7.1796875" customWidth="1"/>
    <col min="1794" max="1794" width="13.26953125" customWidth="1"/>
    <col min="1795" max="1795" width="12.26953125" customWidth="1"/>
    <col min="1796" max="1796" width="17.26953125" customWidth="1"/>
    <col min="1797" max="1797" width="27.81640625" customWidth="1"/>
    <col min="1798" max="1798" width="32.7265625" customWidth="1"/>
    <col min="1799" max="1799" width="17.1796875" customWidth="1"/>
    <col min="1800" max="1800" width="24.81640625" customWidth="1"/>
    <col min="2049" max="2049" width="7.1796875" customWidth="1"/>
    <col min="2050" max="2050" width="13.26953125" customWidth="1"/>
    <col min="2051" max="2051" width="12.26953125" customWidth="1"/>
    <col min="2052" max="2052" width="17.26953125" customWidth="1"/>
    <col min="2053" max="2053" width="27.81640625" customWidth="1"/>
    <col min="2054" max="2054" width="32.7265625" customWidth="1"/>
    <col min="2055" max="2055" width="17.1796875" customWidth="1"/>
    <col min="2056" max="2056" width="24.81640625" customWidth="1"/>
    <col min="2305" max="2305" width="7.1796875" customWidth="1"/>
    <col min="2306" max="2306" width="13.26953125" customWidth="1"/>
    <col min="2307" max="2307" width="12.26953125" customWidth="1"/>
    <col min="2308" max="2308" width="17.26953125" customWidth="1"/>
    <col min="2309" max="2309" width="27.81640625" customWidth="1"/>
    <col min="2310" max="2310" width="32.7265625" customWidth="1"/>
    <col min="2311" max="2311" width="17.1796875" customWidth="1"/>
    <col min="2312" max="2312" width="24.81640625" customWidth="1"/>
    <col min="2561" max="2561" width="7.1796875" customWidth="1"/>
    <col min="2562" max="2562" width="13.26953125" customWidth="1"/>
    <col min="2563" max="2563" width="12.26953125" customWidth="1"/>
    <col min="2564" max="2564" width="17.26953125" customWidth="1"/>
    <col min="2565" max="2565" width="27.81640625" customWidth="1"/>
    <col min="2566" max="2566" width="32.7265625" customWidth="1"/>
    <col min="2567" max="2567" width="17.1796875" customWidth="1"/>
    <col min="2568" max="2568" width="24.81640625" customWidth="1"/>
    <col min="2817" max="2817" width="7.1796875" customWidth="1"/>
    <col min="2818" max="2818" width="13.26953125" customWidth="1"/>
    <col min="2819" max="2819" width="12.26953125" customWidth="1"/>
    <col min="2820" max="2820" width="17.26953125" customWidth="1"/>
    <col min="2821" max="2821" width="27.81640625" customWidth="1"/>
    <col min="2822" max="2822" width="32.7265625" customWidth="1"/>
    <col min="2823" max="2823" width="17.1796875" customWidth="1"/>
    <col min="2824" max="2824" width="24.81640625" customWidth="1"/>
    <col min="3073" max="3073" width="7.1796875" customWidth="1"/>
    <col min="3074" max="3074" width="13.26953125" customWidth="1"/>
    <col min="3075" max="3075" width="12.26953125" customWidth="1"/>
    <col min="3076" max="3076" width="17.26953125" customWidth="1"/>
    <col min="3077" max="3077" width="27.81640625" customWidth="1"/>
    <col min="3078" max="3078" width="32.7265625" customWidth="1"/>
    <col min="3079" max="3079" width="17.1796875" customWidth="1"/>
    <col min="3080" max="3080" width="24.81640625" customWidth="1"/>
    <col min="3329" max="3329" width="7.1796875" customWidth="1"/>
    <col min="3330" max="3330" width="13.26953125" customWidth="1"/>
    <col min="3331" max="3331" width="12.26953125" customWidth="1"/>
    <col min="3332" max="3332" width="17.26953125" customWidth="1"/>
    <col min="3333" max="3333" width="27.81640625" customWidth="1"/>
    <col min="3334" max="3334" width="32.7265625" customWidth="1"/>
    <col min="3335" max="3335" width="17.1796875" customWidth="1"/>
    <col min="3336" max="3336" width="24.81640625" customWidth="1"/>
    <col min="3585" max="3585" width="7.1796875" customWidth="1"/>
    <col min="3586" max="3586" width="13.26953125" customWidth="1"/>
    <col min="3587" max="3587" width="12.26953125" customWidth="1"/>
    <col min="3588" max="3588" width="17.26953125" customWidth="1"/>
    <col min="3589" max="3589" width="27.81640625" customWidth="1"/>
    <col min="3590" max="3590" width="32.7265625" customWidth="1"/>
    <col min="3591" max="3591" width="17.1796875" customWidth="1"/>
    <col min="3592" max="3592" width="24.81640625" customWidth="1"/>
    <col min="3841" max="3841" width="7.1796875" customWidth="1"/>
    <col min="3842" max="3842" width="13.26953125" customWidth="1"/>
    <col min="3843" max="3843" width="12.26953125" customWidth="1"/>
    <col min="3844" max="3844" width="17.26953125" customWidth="1"/>
    <col min="3845" max="3845" width="27.81640625" customWidth="1"/>
    <col min="3846" max="3846" width="32.7265625" customWidth="1"/>
    <col min="3847" max="3847" width="17.1796875" customWidth="1"/>
    <col min="3848" max="3848" width="24.81640625" customWidth="1"/>
    <col min="4097" max="4097" width="7.1796875" customWidth="1"/>
    <col min="4098" max="4098" width="13.26953125" customWidth="1"/>
    <col min="4099" max="4099" width="12.26953125" customWidth="1"/>
    <col min="4100" max="4100" width="17.26953125" customWidth="1"/>
    <col min="4101" max="4101" width="27.81640625" customWidth="1"/>
    <col min="4102" max="4102" width="32.7265625" customWidth="1"/>
    <col min="4103" max="4103" width="17.1796875" customWidth="1"/>
    <col min="4104" max="4104" width="24.81640625" customWidth="1"/>
    <col min="4353" max="4353" width="7.1796875" customWidth="1"/>
    <col min="4354" max="4354" width="13.26953125" customWidth="1"/>
    <col min="4355" max="4355" width="12.26953125" customWidth="1"/>
    <col min="4356" max="4356" width="17.26953125" customWidth="1"/>
    <col min="4357" max="4357" width="27.81640625" customWidth="1"/>
    <col min="4358" max="4358" width="32.7265625" customWidth="1"/>
    <col min="4359" max="4359" width="17.1796875" customWidth="1"/>
    <col min="4360" max="4360" width="24.81640625" customWidth="1"/>
    <col min="4609" max="4609" width="7.1796875" customWidth="1"/>
    <col min="4610" max="4610" width="13.26953125" customWidth="1"/>
    <col min="4611" max="4611" width="12.26953125" customWidth="1"/>
    <col min="4612" max="4612" width="17.26953125" customWidth="1"/>
    <col min="4613" max="4613" width="27.81640625" customWidth="1"/>
    <col min="4614" max="4614" width="32.7265625" customWidth="1"/>
    <col min="4615" max="4615" width="17.1796875" customWidth="1"/>
    <col min="4616" max="4616" width="24.81640625" customWidth="1"/>
    <col min="4865" max="4865" width="7.1796875" customWidth="1"/>
    <col min="4866" max="4866" width="13.26953125" customWidth="1"/>
    <col min="4867" max="4867" width="12.26953125" customWidth="1"/>
    <col min="4868" max="4868" width="17.26953125" customWidth="1"/>
    <col min="4869" max="4869" width="27.81640625" customWidth="1"/>
    <col min="4870" max="4870" width="32.7265625" customWidth="1"/>
    <col min="4871" max="4871" width="17.1796875" customWidth="1"/>
    <col min="4872" max="4872" width="24.81640625" customWidth="1"/>
    <col min="5121" max="5121" width="7.1796875" customWidth="1"/>
    <col min="5122" max="5122" width="13.26953125" customWidth="1"/>
    <col min="5123" max="5123" width="12.26953125" customWidth="1"/>
    <col min="5124" max="5124" width="17.26953125" customWidth="1"/>
    <col min="5125" max="5125" width="27.81640625" customWidth="1"/>
    <col min="5126" max="5126" width="32.7265625" customWidth="1"/>
    <col min="5127" max="5127" width="17.1796875" customWidth="1"/>
    <col min="5128" max="5128" width="24.81640625" customWidth="1"/>
    <col min="5377" max="5377" width="7.1796875" customWidth="1"/>
    <col min="5378" max="5378" width="13.26953125" customWidth="1"/>
    <col min="5379" max="5379" width="12.26953125" customWidth="1"/>
    <col min="5380" max="5380" width="17.26953125" customWidth="1"/>
    <col min="5381" max="5381" width="27.81640625" customWidth="1"/>
    <col min="5382" max="5382" width="32.7265625" customWidth="1"/>
    <col min="5383" max="5383" width="17.1796875" customWidth="1"/>
    <col min="5384" max="5384" width="24.81640625" customWidth="1"/>
    <col min="5633" max="5633" width="7.1796875" customWidth="1"/>
    <col min="5634" max="5634" width="13.26953125" customWidth="1"/>
    <col min="5635" max="5635" width="12.26953125" customWidth="1"/>
    <col min="5636" max="5636" width="17.26953125" customWidth="1"/>
    <col min="5637" max="5637" width="27.81640625" customWidth="1"/>
    <col min="5638" max="5638" width="32.7265625" customWidth="1"/>
    <col min="5639" max="5639" width="17.1796875" customWidth="1"/>
    <col min="5640" max="5640" width="24.81640625" customWidth="1"/>
    <col min="5889" max="5889" width="7.1796875" customWidth="1"/>
    <col min="5890" max="5890" width="13.26953125" customWidth="1"/>
    <col min="5891" max="5891" width="12.26953125" customWidth="1"/>
    <col min="5892" max="5892" width="17.26953125" customWidth="1"/>
    <col min="5893" max="5893" width="27.81640625" customWidth="1"/>
    <col min="5894" max="5894" width="32.7265625" customWidth="1"/>
    <col min="5895" max="5895" width="17.1796875" customWidth="1"/>
    <col min="5896" max="5896" width="24.81640625" customWidth="1"/>
    <col min="6145" max="6145" width="7.1796875" customWidth="1"/>
    <col min="6146" max="6146" width="13.26953125" customWidth="1"/>
    <col min="6147" max="6147" width="12.26953125" customWidth="1"/>
    <col min="6148" max="6148" width="17.26953125" customWidth="1"/>
    <col min="6149" max="6149" width="27.81640625" customWidth="1"/>
    <col min="6150" max="6150" width="32.7265625" customWidth="1"/>
    <col min="6151" max="6151" width="17.1796875" customWidth="1"/>
    <col min="6152" max="6152" width="24.81640625" customWidth="1"/>
    <col min="6401" max="6401" width="7.1796875" customWidth="1"/>
    <col min="6402" max="6402" width="13.26953125" customWidth="1"/>
    <col min="6403" max="6403" width="12.26953125" customWidth="1"/>
    <col min="6404" max="6404" width="17.26953125" customWidth="1"/>
    <col min="6405" max="6405" width="27.81640625" customWidth="1"/>
    <col min="6406" max="6406" width="32.7265625" customWidth="1"/>
    <col min="6407" max="6407" width="17.1796875" customWidth="1"/>
    <col min="6408" max="6408" width="24.81640625" customWidth="1"/>
    <col min="6657" max="6657" width="7.1796875" customWidth="1"/>
    <col min="6658" max="6658" width="13.26953125" customWidth="1"/>
    <col min="6659" max="6659" width="12.26953125" customWidth="1"/>
    <col min="6660" max="6660" width="17.26953125" customWidth="1"/>
    <col min="6661" max="6661" width="27.81640625" customWidth="1"/>
    <col min="6662" max="6662" width="32.7265625" customWidth="1"/>
    <col min="6663" max="6663" width="17.1796875" customWidth="1"/>
    <col min="6664" max="6664" width="24.81640625" customWidth="1"/>
    <col min="6913" max="6913" width="7.1796875" customWidth="1"/>
    <col min="6914" max="6914" width="13.26953125" customWidth="1"/>
    <col min="6915" max="6915" width="12.26953125" customWidth="1"/>
    <col min="6916" max="6916" width="17.26953125" customWidth="1"/>
    <col min="6917" max="6917" width="27.81640625" customWidth="1"/>
    <col min="6918" max="6918" width="32.7265625" customWidth="1"/>
    <col min="6919" max="6919" width="17.1796875" customWidth="1"/>
    <col min="6920" max="6920" width="24.81640625" customWidth="1"/>
    <col min="7169" max="7169" width="7.1796875" customWidth="1"/>
    <col min="7170" max="7170" width="13.26953125" customWidth="1"/>
    <col min="7171" max="7171" width="12.26953125" customWidth="1"/>
    <col min="7172" max="7172" width="17.26953125" customWidth="1"/>
    <col min="7173" max="7173" width="27.81640625" customWidth="1"/>
    <col min="7174" max="7174" width="32.7265625" customWidth="1"/>
    <col min="7175" max="7175" width="17.1796875" customWidth="1"/>
    <col min="7176" max="7176" width="24.81640625" customWidth="1"/>
    <col min="7425" max="7425" width="7.1796875" customWidth="1"/>
    <col min="7426" max="7426" width="13.26953125" customWidth="1"/>
    <col min="7427" max="7427" width="12.26953125" customWidth="1"/>
    <col min="7428" max="7428" width="17.26953125" customWidth="1"/>
    <col min="7429" max="7429" width="27.81640625" customWidth="1"/>
    <col min="7430" max="7430" width="32.7265625" customWidth="1"/>
    <col min="7431" max="7431" width="17.1796875" customWidth="1"/>
    <col min="7432" max="7432" width="24.81640625" customWidth="1"/>
    <col min="7681" max="7681" width="7.1796875" customWidth="1"/>
    <col min="7682" max="7682" width="13.26953125" customWidth="1"/>
    <col min="7683" max="7683" width="12.26953125" customWidth="1"/>
    <col min="7684" max="7684" width="17.26953125" customWidth="1"/>
    <col min="7685" max="7685" width="27.81640625" customWidth="1"/>
    <col min="7686" max="7686" width="32.7265625" customWidth="1"/>
    <col min="7687" max="7687" width="17.1796875" customWidth="1"/>
    <col min="7688" max="7688" width="24.81640625" customWidth="1"/>
    <col min="7937" max="7937" width="7.1796875" customWidth="1"/>
    <col min="7938" max="7938" width="13.26953125" customWidth="1"/>
    <col min="7939" max="7939" width="12.26953125" customWidth="1"/>
    <col min="7940" max="7940" width="17.26953125" customWidth="1"/>
    <col min="7941" max="7941" width="27.81640625" customWidth="1"/>
    <col min="7942" max="7942" width="32.7265625" customWidth="1"/>
    <col min="7943" max="7943" width="17.1796875" customWidth="1"/>
    <col min="7944" max="7944" width="24.81640625" customWidth="1"/>
    <col min="8193" max="8193" width="7.1796875" customWidth="1"/>
    <col min="8194" max="8194" width="13.26953125" customWidth="1"/>
    <col min="8195" max="8195" width="12.26953125" customWidth="1"/>
    <col min="8196" max="8196" width="17.26953125" customWidth="1"/>
    <col min="8197" max="8197" width="27.81640625" customWidth="1"/>
    <col min="8198" max="8198" width="32.7265625" customWidth="1"/>
    <col min="8199" max="8199" width="17.1796875" customWidth="1"/>
    <col min="8200" max="8200" width="24.81640625" customWidth="1"/>
    <col min="8449" max="8449" width="7.1796875" customWidth="1"/>
    <col min="8450" max="8450" width="13.26953125" customWidth="1"/>
    <col min="8451" max="8451" width="12.26953125" customWidth="1"/>
    <col min="8452" max="8452" width="17.26953125" customWidth="1"/>
    <col min="8453" max="8453" width="27.81640625" customWidth="1"/>
    <col min="8454" max="8454" width="32.7265625" customWidth="1"/>
    <col min="8455" max="8455" width="17.1796875" customWidth="1"/>
    <col min="8456" max="8456" width="24.81640625" customWidth="1"/>
    <col min="8705" max="8705" width="7.1796875" customWidth="1"/>
    <col min="8706" max="8706" width="13.26953125" customWidth="1"/>
    <col min="8707" max="8707" width="12.26953125" customWidth="1"/>
    <col min="8708" max="8708" width="17.26953125" customWidth="1"/>
    <col min="8709" max="8709" width="27.81640625" customWidth="1"/>
    <col min="8710" max="8710" width="32.7265625" customWidth="1"/>
    <col min="8711" max="8711" width="17.1796875" customWidth="1"/>
    <col min="8712" max="8712" width="24.81640625" customWidth="1"/>
    <col min="8961" max="8961" width="7.1796875" customWidth="1"/>
    <col min="8962" max="8962" width="13.26953125" customWidth="1"/>
    <col min="8963" max="8963" width="12.26953125" customWidth="1"/>
    <col min="8964" max="8964" width="17.26953125" customWidth="1"/>
    <col min="8965" max="8965" width="27.81640625" customWidth="1"/>
    <col min="8966" max="8966" width="32.7265625" customWidth="1"/>
    <col min="8967" max="8967" width="17.1796875" customWidth="1"/>
    <col min="8968" max="8968" width="24.81640625" customWidth="1"/>
    <col min="9217" max="9217" width="7.1796875" customWidth="1"/>
    <col min="9218" max="9218" width="13.26953125" customWidth="1"/>
    <col min="9219" max="9219" width="12.26953125" customWidth="1"/>
    <col min="9220" max="9220" width="17.26953125" customWidth="1"/>
    <col min="9221" max="9221" width="27.81640625" customWidth="1"/>
    <col min="9222" max="9222" width="32.7265625" customWidth="1"/>
    <col min="9223" max="9223" width="17.1796875" customWidth="1"/>
    <col min="9224" max="9224" width="24.81640625" customWidth="1"/>
    <col min="9473" max="9473" width="7.1796875" customWidth="1"/>
    <col min="9474" max="9474" width="13.26953125" customWidth="1"/>
    <col min="9475" max="9475" width="12.26953125" customWidth="1"/>
    <col min="9476" max="9476" width="17.26953125" customWidth="1"/>
    <col min="9477" max="9477" width="27.81640625" customWidth="1"/>
    <col min="9478" max="9478" width="32.7265625" customWidth="1"/>
    <col min="9479" max="9479" width="17.1796875" customWidth="1"/>
    <col min="9480" max="9480" width="24.81640625" customWidth="1"/>
    <col min="9729" max="9729" width="7.1796875" customWidth="1"/>
    <col min="9730" max="9730" width="13.26953125" customWidth="1"/>
    <col min="9731" max="9731" width="12.26953125" customWidth="1"/>
    <col min="9732" max="9732" width="17.26953125" customWidth="1"/>
    <col min="9733" max="9733" width="27.81640625" customWidth="1"/>
    <col min="9734" max="9734" width="32.7265625" customWidth="1"/>
    <col min="9735" max="9735" width="17.1796875" customWidth="1"/>
    <col min="9736" max="9736" width="24.81640625" customWidth="1"/>
    <col min="9985" max="9985" width="7.1796875" customWidth="1"/>
    <col min="9986" max="9986" width="13.26953125" customWidth="1"/>
    <col min="9987" max="9987" width="12.26953125" customWidth="1"/>
    <col min="9988" max="9988" width="17.26953125" customWidth="1"/>
    <col min="9989" max="9989" width="27.81640625" customWidth="1"/>
    <col min="9990" max="9990" width="32.7265625" customWidth="1"/>
    <col min="9991" max="9991" width="17.1796875" customWidth="1"/>
    <col min="9992" max="9992" width="24.81640625" customWidth="1"/>
    <col min="10241" max="10241" width="7.1796875" customWidth="1"/>
    <col min="10242" max="10242" width="13.26953125" customWidth="1"/>
    <col min="10243" max="10243" width="12.26953125" customWidth="1"/>
    <col min="10244" max="10244" width="17.26953125" customWidth="1"/>
    <col min="10245" max="10245" width="27.81640625" customWidth="1"/>
    <col min="10246" max="10246" width="32.7265625" customWidth="1"/>
    <col min="10247" max="10247" width="17.1796875" customWidth="1"/>
    <col min="10248" max="10248" width="24.81640625" customWidth="1"/>
    <col min="10497" max="10497" width="7.1796875" customWidth="1"/>
    <col min="10498" max="10498" width="13.26953125" customWidth="1"/>
    <col min="10499" max="10499" width="12.26953125" customWidth="1"/>
    <col min="10500" max="10500" width="17.26953125" customWidth="1"/>
    <col min="10501" max="10501" width="27.81640625" customWidth="1"/>
    <col min="10502" max="10502" width="32.7265625" customWidth="1"/>
    <col min="10503" max="10503" width="17.1796875" customWidth="1"/>
    <col min="10504" max="10504" width="24.81640625" customWidth="1"/>
    <col min="10753" max="10753" width="7.1796875" customWidth="1"/>
    <col min="10754" max="10754" width="13.26953125" customWidth="1"/>
    <col min="10755" max="10755" width="12.26953125" customWidth="1"/>
    <col min="10756" max="10756" width="17.26953125" customWidth="1"/>
    <col min="10757" max="10757" width="27.81640625" customWidth="1"/>
    <col min="10758" max="10758" width="32.7265625" customWidth="1"/>
    <col min="10759" max="10759" width="17.1796875" customWidth="1"/>
    <col min="10760" max="10760" width="24.81640625" customWidth="1"/>
    <col min="11009" max="11009" width="7.1796875" customWidth="1"/>
    <col min="11010" max="11010" width="13.26953125" customWidth="1"/>
    <col min="11011" max="11011" width="12.26953125" customWidth="1"/>
    <col min="11012" max="11012" width="17.26953125" customWidth="1"/>
    <col min="11013" max="11013" width="27.81640625" customWidth="1"/>
    <col min="11014" max="11014" width="32.7265625" customWidth="1"/>
    <col min="11015" max="11015" width="17.1796875" customWidth="1"/>
    <col min="11016" max="11016" width="24.81640625" customWidth="1"/>
    <col min="11265" max="11265" width="7.1796875" customWidth="1"/>
    <col min="11266" max="11266" width="13.26953125" customWidth="1"/>
    <col min="11267" max="11267" width="12.26953125" customWidth="1"/>
    <col min="11268" max="11268" width="17.26953125" customWidth="1"/>
    <col min="11269" max="11269" width="27.81640625" customWidth="1"/>
    <col min="11270" max="11270" width="32.7265625" customWidth="1"/>
    <col min="11271" max="11271" width="17.1796875" customWidth="1"/>
    <col min="11272" max="11272" width="24.81640625" customWidth="1"/>
    <col min="11521" max="11521" width="7.1796875" customWidth="1"/>
    <col min="11522" max="11522" width="13.26953125" customWidth="1"/>
    <col min="11523" max="11523" width="12.26953125" customWidth="1"/>
    <col min="11524" max="11524" width="17.26953125" customWidth="1"/>
    <col min="11525" max="11525" width="27.81640625" customWidth="1"/>
    <col min="11526" max="11526" width="32.7265625" customWidth="1"/>
    <col min="11527" max="11527" width="17.1796875" customWidth="1"/>
    <col min="11528" max="11528" width="24.81640625" customWidth="1"/>
    <col min="11777" max="11777" width="7.1796875" customWidth="1"/>
    <col min="11778" max="11778" width="13.26953125" customWidth="1"/>
    <col min="11779" max="11779" width="12.26953125" customWidth="1"/>
    <col min="11780" max="11780" width="17.26953125" customWidth="1"/>
    <col min="11781" max="11781" width="27.81640625" customWidth="1"/>
    <col min="11782" max="11782" width="32.7265625" customWidth="1"/>
    <col min="11783" max="11783" width="17.1796875" customWidth="1"/>
    <col min="11784" max="11784" width="24.81640625" customWidth="1"/>
    <col min="12033" max="12033" width="7.1796875" customWidth="1"/>
    <col min="12034" max="12034" width="13.26953125" customWidth="1"/>
    <col min="12035" max="12035" width="12.26953125" customWidth="1"/>
    <col min="12036" max="12036" width="17.26953125" customWidth="1"/>
    <col min="12037" max="12037" width="27.81640625" customWidth="1"/>
    <col min="12038" max="12038" width="32.7265625" customWidth="1"/>
    <col min="12039" max="12039" width="17.1796875" customWidth="1"/>
    <col min="12040" max="12040" width="24.81640625" customWidth="1"/>
    <col min="12289" max="12289" width="7.1796875" customWidth="1"/>
    <col min="12290" max="12290" width="13.26953125" customWidth="1"/>
    <col min="12291" max="12291" width="12.26953125" customWidth="1"/>
    <col min="12292" max="12292" width="17.26953125" customWidth="1"/>
    <col min="12293" max="12293" width="27.81640625" customWidth="1"/>
    <col min="12294" max="12294" width="32.7265625" customWidth="1"/>
    <col min="12295" max="12295" width="17.1796875" customWidth="1"/>
    <col min="12296" max="12296" width="24.81640625" customWidth="1"/>
    <col min="12545" max="12545" width="7.1796875" customWidth="1"/>
    <col min="12546" max="12546" width="13.26953125" customWidth="1"/>
    <col min="12547" max="12547" width="12.26953125" customWidth="1"/>
    <col min="12548" max="12548" width="17.26953125" customWidth="1"/>
    <col min="12549" max="12549" width="27.81640625" customWidth="1"/>
    <col min="12550" max="12550" width="32.7265625" customWidth="1"/>
    <col min="12551" max="12551" width="17.1796875" customWidth="1"/>
    <col min="12552" max="12552" width="24.81640625" customWidth="1"/>
    <col min="12801" max="12801" width="7.1796875" customWidth="1"/>
    <col min="12802" max="12802" width="13.26953125" customWidth="1"/>
    <col min="12803" max="12803" width="12.26953125" customWidth="1"/>
    <col min="12804" max="12804" width="17.26953125" customWidth="1"/>
    <col min="12805" max="12805" width="27.81640625" customWidth="1"/>
    <col min="12806" max="12806" width="32.7265625" customWidth="1"/>
    <col min="12807" max="12807" width="17.1796875" customWidth="1"/>
    <col min="12808" max="12808" width="24.81640625" customWidth="1"/>
    <col min="13057" max="13057" width="7.1796875" customWidth="1"/>
    <col min="13058" max="13058" width="13.26953125" customWidth="1"/>
    <col min="13059" max="13059" width="12.26953125" customWidth="1"/>
    <col min="13060" max="13060" width="17.26953125" customWidth="1"/>
    <col min="13061" max="13061" width="27.81640625" customWidth="1"/>
    <col min="13062" max="13062" width="32.7265625" customWidth="1"/>
    <col min="13063" max="13063" width="17.1796875" customWidth="1"/>
    <col min="13064" max="13064" width="24.81640625" customWidth="1"/>
    <col min="13313" max="13313" width="7.1796875" customWidth="1"/>
    <col min="13314" max="13314" width="13.26953125" customWidth="1"/>
    <col min="13315" max="13315" width="12.26953125" customWidth="1"/>
    <col min="13316" max="13316" width="17.26953125" customWidth="1"/>
    <col min="13317" max="13317" width="27.81640625" customWidth="1"/>
    <col min="13318" max="13318" width="32.7265625" customWidth="1"/>
    <col min="13319" max="13319" width="17.1796875" customWidth="1"/>
    <col min="13320" max="13320" width="24.81640625" customWidth="1"/>
    <col min="13569" max="13569" width="7.1796875" customWidth="1"/>
    <col min="13570" max="13570" width="13.26953125" customWidth="1"/>
    <col min="13571" max="13571" width="12.26953125" customWidth="1"/>
    <col min="13572" max="13572" width="17.26953125" customWidth="1"/>
    <col min="13573" max="13573" width="27.81640625" customWidth="1"/>
    <col min="13574" max="13574" width="32.7265625" customWidth="1"/>
    <col min="13575" max="13575" width="17.1796875" customWidth="1"/>
    <col min="13576" max="13576" width="24.81640625" customWidth="1"/>
    <col min="13825" max="13825" width="7.1796875" customWidth="1"/>
    <col min="13826" max="13826" width="13.26953125" customWidth="1"/>
    <col min="13827" max="13827" width="12.26953125" customWidth="1"/>
    <col min="13828" max="13828" width="17.26953125" customWidth="1"/>
    <col min="13829" max="13829" width="27.81640625" customWidth="1"/>
    <col min="13830" max="13830" width="32.7265625" customWidth="1"/>
    <col min="13831" max="13831" width="17.1796875" customWidth="1"/>
    <col min="13832" max="13832" width="24.81640625" customWidth="1"/>
    <col min="14081" max="14081" width="7.1796875" customWidth="1"/>
    <col min="14082" max="14082" width="13.26953125" customWidth="1"/>
    <col min="14083" max="14083" width="12.26953125" customWidth="1"/>
    <col min="14084" max="14084" width="17.26953125" customWidth="1"/>
    <col min="14085" max="14085" width="27.81640625" customWidth="1"/>
    <col min="14086" max="14086" width="32.7265625" customWidth="1"/>
    <col min="14087" max="14087" width="17.1796875" customWidth="1"/>
    <col min="14088" max="14088" width="24.81640625" customWidth="1"/>
    <col min="14337" max="14337" width="7.1796875" customWidth="1"/>
    <col min="14338" max="14338" width="13.26953125" customWidth="1"/>
    <col min="14339" max="14339" width="12.26953125" customWidth="1"/>
    <col min="14340" max="14340" width="17.26953125" customWidth="1"/>
    <col min="14341" max="14341" width="27.81640625" customWidth="1"/>
    <col min="14342" max="14342" width="32.7265625" customWidth="1"/>
    <col min="14343" max="14343" width="17.1796875" customWidth="1"/>
    <col min="14344" max="14344" width="24.81640625" customWidth="1"/>
    <col min="14593" max="14593" width="7.1796875" customWidth="1"/>
    <col min="14594" max="14594" width="13.26953125" customWidth="1"/>
    <col min="14595" max="14595" width="12.26953125" customWidth="1"/>
    <col min="14596" max="14596" width="17.26953125" customWidth="1"/>
    <col min="14597" max="14597" width="27.81640625" customWidth="1"/>
    <col min="14598" max="14598" width="32.7265625" customWidth="1"/>
    <col min="14599" max="14599" width="17.1796875" customWidth="1"/>
    <col min="14600" max="14600" width="24.81640625" customWidth="1"/>
    <col min="14849" max="14849" width="7.1796875" customWidth="1"/>
    <col min="14850" max="14850" width="13.26953125" customWidth="1"/>
    <col min="14851" max="14851" width="12.26953125" customWidth="1"/>
    <col min="14852" max="14852" width="17.26953125" customWidth="1"/>
    <col min="14853" max="14853" width="27.81640625" customWidth="1"/>
    <col min="14854" max="14854" width="32.7265625" customWidth="1"/>
    <col min="14855" max="14855" width="17.1796875" customWidth="1"/>
    <col min="14856" max="14856" width="24.81640625" customWidth="1"/>
    <col min="15105" max="15105" width="7.1796875" customWidth="1"/>
    <col min="15106" max="15106" width="13.26953125" customWidth="1"/>
    <col min="15107" max="15107" width="12.26953125" customWidth="1"/>
    <col min="15108" max="15108" width="17.26953125" customWidth="1"/>
    <col min="15109" max="15109" width="27.81640625" customWidth="1"/>
    <col min="15110" max="15110" width="32.7265625" customWidth="1"/>
    <col min="15111" max="15111" width="17.1796875" customWidth="1"/>
    <col min="15112" max="15112" width="24.81640625" customWidth="1"/>
    <col min="15361" max="15361" width="7.1796875" customWidth="1"/>
    <col min="15362" max="15362" width="13.26953125" customWidth="1"/>
    <col min="15363" max="15363" width="12.26953125" customWidth="1"/>
    <col min="15364" max="15364" width="17.26953125" customWidth="1"/>
    <col min="15365" max="15365" width="27.81640625" customWidth="1"/>
    <col min="15366" max="15366" width="32.7265625" customWidth="1"/>
    <col min="15367" max="15367" width="17.1796875" customWidth="1"/>
    <col min="15368" max="15368" width="24.81640625" customWidth="1"/>
    <col min="15617" max="15617" width="7.1796875" customWidth="1"/>
    <col min="15618" max="15618" width="13.26953125" customWidth="1"/>
    <col min="15619" max="15619" width="12.26953125" customWidth="1"/>
    <col min="15620" max="15620" width="17.26953125" customWidth="1"/>
    <col min="15621" max="15621" width="27.81640625" customWidth="1"/>
    <col min="15622" max="15622" width="32.7265625" customWidth="1"/>
    <col min="15623" max="15623" width="17.1796875" customWidth="1"/>
    <col min="15624" max="15624" width="24.81640625" customWidth="1"/>
    <col min="15873" max="15873" width="7.1796875" customWidth="1"/>
    <col min="15874" max="15874" width="13.26953125" customWidth="1"/>
    <col min="15875" max="15875" width="12.26953125" customWidth="1"/>
    <col min="15876" max="15876" width="17.26953125" customWidth="1"/>
    <col min="15877" max="15877" width="27.81640625" customWidth="1"/>
    <col min="15878" max="15878" width="32.7265625" customWidth="1"/>
    <col min="15879" max="15879" width="17.1796875" customWidth="1"/>
    <col min="15880" max="15880" width="24.81640625" customWidth="1"/>
    <col min="16129" max="16129" width="7.1796875" customWidth="1"/>
    <col min="16130" max="16130" width="13.26953125" customWidth="1"/>
    <col min="16131" max="16131" width="12.26953125" customWidth="1"/>
    <col min="16132" max="16132" width="17.26953125" customWidth="1"/>
    <col min="16133" max="16133" width="27.81640625" customWidth="1"/>
    <col min="16134" max="16134" width="32.7265625" customWidth="1"/>
    <col min="16135" max="16135" width="17.1796875" customWidth="1"/>
    <col min="16136" max="16136" width="24.81640625" customWidth="1"/>
  </cols>
  <sheetData>
    <row r="1" spans="1:8" ht="1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15" customHeight="1" x14ac:dyDescent="0.35">
      <c r="A2" s="2"/>
      <c r="B2" s="2"/>
      <c r="C2" s="2"/>
      <c r="D2" s="2"/>
      <c r="E2" s="2"/>
      <c r="F2" s="2"/>
      <c r="G2" s="2"/>
    </row>
    <row r="3" spans="1:8" ht="30.75" customHeigh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spans="1:8" ht="33.75" customHeight="1" x14ac:dyDescent="0.35">
      <c r="A4" s="6">
        <v>1</v>
      </c>
      <c r="B4" s="7" t="s">
        <v>9</v>
      </c>
      <c r="C4" s="7">
        <v>3311062003</v>
      </c>
      <c r="D4" s="8" t="s">
        <v>10</v>
      </c>
      <c r="E4" s="7" t="s">
        <v>11</v>
      </c>
      <c r="F4" s="9" t="s">
        <v>12</v>
      </c>
      <c r="G4" s="8" t="s">
        <v>13</v>
      </c>
      <c r="H4" s="10"/>
    </row>
    <row r="5" spans="1:8" ht="47.25" customHeight="1" x14ac:dyDescent="0.35">
      <c r="A5" s="6">
        <f>(A4+1)</f>
        <v>2</v>
      </c>
      <c r="B5" s="7" t="s">
        <v>14</v>
      </c>
      <c r="C5" s="7">
        <v>3311092002</v>
      </c>
      <c r="D5" s="8" t="s">
        <v>15</v>
      </c>
      <c r="E5" s="7" t="s">
        <v>16</v>
      </c>
      <c r="F5" s="9" t="s">
        <v>17</v>
      </c>
      <c r="G5" s="8" t="s">
        <v>13</v>
      </c>
      <c r="H5" s="10"/>
    </row>
    <row r="6" spans="1:8" ht="29" x14ac:dyDescent="0.35">
      <c r="A6" s="6">
        <f t="shared" ref="A6:A69" si="0">(A5+1)</f>
        <v>3</v>
      </c>
      <c r="B6" s="7" t="s">
        <v>14</v>
      </c>
      <c r="C6" s="7">
        <v>3311092011</v>
      </c>
      <c r="D6" s="8" t="s">
        <v>18</v>
      </c>
      <c r="E6" s="7" t="s">
        <v>19</v>
      </c>
      <c r="F6" s="9" t="s">
        <v>20</v>
      </c>
      <c r="G6" s="8" t="s">
        <v>13</v>
      </c>
      <c r="H6" s="10"/>
    </row>
    <row r="7" spans="1:8" ht="37.5" customHeight="1" x14ac:dyDescent="0.35">
      <c r="A7" s="6">
        <f t="shared" si="0"/>
        <v>4</v>
      </c>
      <c r="B7" s="7" t="s">
        <v>21</v>
      </c>
      <c r="C7" s="7">
        <v>3311122006</v>
      </c>
      <c r="D7" s="8" t="s">
        <v>22</v>
      </c>
      <c r="E7" s="7" t="s">
        <v>23</v>
      </c>
      <c r="F7" s="9" t="s">
        <v>12</v>
      </c>
      <c r="G7" s="8" t="s">
        <v>13</v>
      </c>
      <c r="H7" s="10"/>
    </row>
    <row r="8" spans="1:8" ht="48.75" customHeight="1" x14ac:dyDescent="0.35">
      <c r="A8" s="6">
        <f t="shared" si="0"/>
        <v>5</v>
      </c>
      <c r="B8" s="7" t="s">
        <v>24</v>
      </c>
      <c r="C8" s="7">
        <v>3311102013</v>
      </c>
      <c r="D8" s="8" t="s">
        <v>25</v>
      </c>
      <c r="E8" s="7" t="s">
        <v>26</v>
      </c>
      <c r="F8" s="9" t="s">
        <v>20</v>
      </c>
      <c r="G8" s="8" t="s">
        <v>27</v>
      </c>
      <c r="H8" s="10"/>
    </row>
    <row r="9" spans="1:8" ht="29" x14ac:dyDescent="0.35">
      <c r="A9" s="6">
        <f t="shared" si="0"/>
        <v>6</v>
      </c>
      <c r="B9" s="7" t="s">
        <v>24</v>
      </c>
      <c r="C9" s="7">
        <v>3311102006</v>
      </c>
      <c r="D9" s="8" t="s">
        <v>28</v>
      </c>
      <c r="E9" s="7" t="s">
        <v>29</v>
      </c>
      <c r="F9" s="9" t="s">
        <v>12</v>
      </c>
      <c r="G9" s="8" t="s">
        <v>27</v>
      </c>
      <c r="H9" s="10"/>
    </row>
    <row r="10" spans="1:8" ht="35.25" customHeight="1" x14ac:dyDescent="0.35">
      <c r="A10" s="6">
        <f t="shared" si="0"/>
        <v>7</v>
      </c>
      <c r="B10" s="7" t="s">
        <v>24</v>
      </c>
      <c r="C10" s="7">
        <v>3311102010</v>
      </c>
      <c r="D10" s="8" t="s">
        <v>30</v>
      </c>
      <c r="E10" s="7" t="s">
        <v>31</v>
      </c>
      <c r="F10" s="9" t="s">
        <v>32</v>
      </c>
      <c r="G10" s="8" t="s">
        <v>27</v>
      </c>
      <c r="H10" s="10"/>
    </row>
    <row r="11" spans="1:8" ht="35.25" customHeight="1" x14ac:dyDescent="0.35">
      <c r="A11" s="6">
        <f t="shared" si="0"/>
        <v>8</v>
      </c>
      <c r="B11" s="7" t="s">
        <v>24</v>
      </c>
      <c r="C11" s="7">
        <v>3311102011</v>
      </c>
      <c r="D11" s="8" t="s">
        <v>33</v>
      </c>
      <c r="E11" s="7" t="s">
        <v>34</v>
      </c>
      <c r="F11" s="9" t="s">
        <v>12</v>
      </c>
      <c r="G11" s="8" t="s">
        <v>27</v>
      </c>
      <c r="H11" s="10"/>
    </row>
    <row r="12" spans="1:8" ht="29" x14ac:dyDescent="0.35">
      <c r="A12" s="6">
        <f t="shared" si="0"/>
        <v>9</v>
      </c>
      <c r="B12" s="7" t="s">
        <v>24</v>
      </c>
      <c r="C12" s="7">
        <v>3311102014</v>
      </c>
      <c r="D12" s="8" t="s">
        <v>35</v>
      </c>
      <c r="E12" s="7" t="s">
        <v>36</v>
      </c>
      <c r="F12" s="9" t="s">
        <v>37</v>
      </c>
      <c r="G12" s="8" t="s">
        <v>27</v>
      </c>
      <c r="H12" s="10"/>
    </row>
    <row r="13" spans="1:8" ht="37.5" customHeight="1" x14ac:dyDescent="0.35">
      <c r="A13" s="6">
        <f t="shared" si="0"/>
        <v>10</v>
      </c>
      <c r="B13" s="7" t="s">
        <v>24</v>
      </c>
      <c r="C13" s="7">
        <v>3311102012</v>
      </c>
      <c r="D13" s="8" t="s">
        <v>38</v>
      </c>
      <c r="E13" s="7" t="s">
        <v>39</v>
      </c>
      <c r="F13" s="9" t="s">
        <v>12</v>
      </c>
      <c r="G13" s="8" t="s">
        <v>27</v>
      </c>
      <c r="H13" s="10"/>
    </row>
    <row r="14" spans="1:8" ht="43.5" x14ac:dyDescent="0.35">
      <c r="A14" s="6">
        <f t="shared" si="0"/>
        <v>11</v>
      </c>
      <c r="B14" s="7" t="s">
        <v>9</v>
      </c>
      <c r="C14" s="7">
        <v>3311062010</v>
      </c>
      <c r="D14" s="8" t="s">
        <v>40</v>
      </c>
      <c r="E14" s="7" t="s">
        <v>41</v>
      </c>
      <c r="F14" s="9" t="s">
        <v>42</v>
      </c>
      <c r="G14" s="8" t="s">
        <v>27</v>
      </c>
      <c r="H14" s="10"/>
    </row>
    <row r="15" spans="1:8" ht="34.5" customHeight="1" x14ac:dyDescent="0.35">
      <c r="A15" s="6">
        <f t="shared" si="0"/>
        <v>12</v>
      </c>
      <c r="B15" s="7" t="s">
        <v>9</v>
      </c>
      <c r="C15" s="7">
        <v>3311062009</v>
      </c>
      <c r="D15" s="8" t="s">
        <v>43</v>
      </c>
      <c r="E15" s="7" t="s">
        <v>44</v>
      </c>
      <c r="F15" s="9" t="s">
        <v>45</v>
      </c>
      <c r="G15" s="8" t="s">
        <v>27</v>
      </c>
      <c r="H15" s="10"/>
    </row>
    <row r="16" spans="1:8" ht="36.75" customHeight="1" x14ac:dyDescent="0.35">
      <c r="A16" s="6">
        <f t="shared" si="0"/>
        <v>13</v>
      </c>
      <c r="B16" s="7" t="s">
        <v>9</v>
      </c>
      <c r="C16" s="7">
        <v>3311062012</v>
      </c>
      <c r="D16" s="8" t="s">
        <v>46</v>
      </c>
      <c r="E16" s="7" t="s">
        <v>47</v>
      </c>
      <c r="F16" s="9" t="s">
        <v>12</v>
      </c>
      <c r="G16" s="8" t="s">
        <v>27</v>
      </c>
      <c r="H16" s="10"/>
    </row>
    <row r="17" spans="1:8" ht="36.75" customHeight="1" x14ac:dyDescent="0.35">
      <c r="A17" s="6">
        <f t="shared" si="0"/>
        <v>14</v>
      </c>
      <c r="B17" s="7" t="s">
        <v>9</v>
      </c>
      <c r="C17" s="7">
        <v>3311062008</v>
      </c>
      <c r="D17" s="8" t="s">
        <v>48</v>
      </c>
      <c r="E17" s="7" t="s">
        <v>49</v>
      </c>
      <c r="F17" s="9" t="s">
        <v>50</v>
      </c>
      <c r="G17" s="8" t="s">
        <v>27</v>
      </c>
      <c r="H17" s="10"/>
    </row>
    <row r="18" spans="1:8" ht="43.5" x14ac:dyDescent="0.35">
      <c r="A18" s="6">
        <f t="shared" si="0"/>
        <v>15</v>
      </c>
      <c r="B18" s="7" t="s">
        <v>9</v>
      </c>
      <c r="C18" s="7">
        <v>3311062007</v>
      </c>
      <c r="D18" s="8" t="s">
        <v>51</v>
      </c>
      <c r="E18" s="7" t="s">
        <v>52</v>
      </c>
      <c r="F18" s="9" t="s">
        <v>53</v>
      </c>
      <c r="G18" s="8" t="s">
        <v>27</v>
      </c>
      <c r="H18" s="10"/>
    </row>
    <row r="19" spans="1:8" ht="43.5" x14ac:dyDescent="0.35">
      <c r="A19" s="6">
        <f t="shared" si="0"/>
        <v>16</v>
      </c>
      <c r="B19" s="7" t="s">
        <v>9</v>
      </c>
      <c r="C19" s="7">
        <v>3311062014</v>
      </c>
      <c r="D19" s="8" t="s">
        <v>25</v>
      </c>
      <c r="E19" s="7" t="s">
        <v>54</v>
      </c>
      <c r="F19" s="9" t="s">
        <v>55</v>
      </c>
      <c r="G19" s="8" t="s">
        <v>27</v>
      </c>
      <c r="H19" s="10"/>
    </row>
    <row r="20" spans="1:8" ht="34.5" customHeight="1" x14ac:dyDescent="0.35">
      <c r="A20" s="6">
        <f t="shared" si="0"/>
        <v>17</v>
      </c>
      <c r="B20" s="7" t="s">
        <v>56</v>
      </c>
      <c r="C20" s="7">
        <v>3311112003</v>
      </c>
      <c r="D20" s="8" t="s">
        <v>57</v>
      </c>
      <c r="E20" s="7" t="s">
        <v>58</v>
      </c>
      <c r="F20" s="9" t="s">
        <v>59</v>
      </c>
      <c r="G20" s="8" t="s">
        <v>27</v>
      </c>
      <c r="H20" s="10"/>
    </row>
    <row r="21" spans="1:8" ht="29" x14ac:dyDescent="0.35">
      <c r="A21" s="6">
        <f t="shared" si="0"/>
        <v>18</v>
      </c>
      <c r="B21" s="7" t="s">
        <v>56</v>
      </c>
      <c r="C21" s="7">
        <v>3311112013</v>
      </c>
      <c r="D21" s="8" t="s">
        <v>60</v>
      </c>
      <c r="E21" s="7" t="s">
        <v>61</v>
      </c>
      <c r="F21" s="9" t="s">
        <v>62</v>
      </c>
      <c r="G21" s="8" t="s">
        <v>27</v>
      </c>
      <c r="H21" s="11" t="s">
        <v>63</v>
      </c>
    </row>
    <row r="22" spans="1:8" ht="49.5" customHeight="1" x14ac:dyDescent="0.35">
      <c r="A22" s="6">
        <f t="shared" si="0"/>
        <v>19</v>
      </c>
      <c r="B22" s="7" t="s">
        <v>56</v>
      </c>
      <c r="C22" s="7">
        <v>3311112014</v>
      </c>
      <c r="D22" s="8" t="s">
        <v>64</v>
      </c>
      <c r="E22" s="7" t="s">
        <v>65</v>
      </c>
      <c r="F22" s="9" t="s">
        <v>66</v>
      </c>
      <c r="G22" s="8" t="s">
        <v>27</v>
      </c>
      <c r="H22" s="10"/>
    </row>
    <row r="23" spans="1:8" ht="43.5" x14ac:dyDescent="0.35">
      <c r="A23" s="6">
        <f t="shared" si="0"/>
        <v>20</v>
      </c>
      <c r="B23" s="7" t="s">
        <v>14</v>
      </c>
      <c r="C23" s="7">
        <v>3311092007</v>
      </c>
      <c r="D23" s="8" t="s">
        <v>67</v>
      </c>
      <c r="E23" s="7" t="s">
        <v>68</v>
      </c>
      <c r="F23" s="9" t="s">
        <v>69</v>
      </c>
      <c r="G23" s="8" t="s">
        <v>27</v>
      </c>
      <c r="H23" s="10"/>
    </row>
    <row r="24" spans="1:8" ht="60.75" customHeight="1" x14ac:dyDescent="0.35">
      <c r="A24" s="6">
        <f t="shared" si="0"/>
        <v>21</v>
      </c>
      <c r="B24" s="7" t="s">
        <v>14</v>
      </c>
      <c r="C24" s="7">
        <v>3311092006</v>
      </c>
      <c r="D24" s="8" t="s">
        <v>70</v>
      </c>
      <c r="E24" s="7" t="s">
        <v>71</v>
      </c>
      <c r="F24" s="9" t="s">
        <v>72</v>
      </c>
      <c r="G24" s="8" t="s">
        <v>27</v>
      </c>
      <c r="H24" s="10"/>
    </row>
    <row r="25" spans="1:8" ht="46.5" customHeight="1" x14ac:dyDescent="0.35">
      <c r="A25" s="6">
        <f t="shared" si="0"/>
        <v>22</v>
      </c>
      <c r="B25" s="7" t="s">
        <v>14</v>
      </c>
      <c r="C25" s="7">
        <v>3311092003</v>
      </c>
      <c r="D25" s="8" t="s">
        <v>73</v>
      </c>
      <c r="E25" s="7" t="s">
        <v>74</v>
      </c>
      <c r="F25" s="9" t="s">
        <v>75</v>
      </c>
      <c r="G25" s="8" t="s">
        <v>27</v>
      </c>
      <c r="H25" s="10"/>
    </row>
    <row r="26" spans="1:8" ht="29" x14ac:dyDescent="0.35">
      <c r="A26" s="6">
        <f t="shared" si="0"/>
        <v>23</v>
      </c>
      <c r="B26" s="7" t="s">
        <v>14</v>
      </c>
      <c r="C26" s="7">
        <v>3311092012</v>
      </c>
      <c r="D26" s="8" t="s">
        <v>76</v>
      </c>
      <c r="E26" s="7" t="s">
        <v>77</v>
      </c>
      <c r="F26" s="9" t="s">
        <v>20</v>
      </c>
      <c r="G26" s="8" t="s">
        <v>27</v>
      </c>
      <c r="H26" s="10"/>
    </row>
    <row r="27" spans="1:8" ht="29" x14ac:dyDescent="0.35">
      <c r="A27" s="6">
        <f t="shared" si="0"/>
        <v>24</v>
      </c>
      <c r="B27" s="7" t="s">
        <v>14</v>
      </c>
      <c r="C27" s="7">
        <v>3311092014</v>
      </c>
      <c r="D27" s="8" t="s">
        <v>78</v>
      </c>
      <c r="E27" s="7" t="s">
        <v>79</v>
      </c>
      <c r="F27" s="9" t="s">
        <v>80</v>
      </c>
      <c r="G27" s="8" t="s">
        <v>27</v>
      </c>
      <c r="H27" s="10"/>
    </row>
    <row r="28" spans="1:8" ht="29" x14ac:dyDescent="0.35">
      <c r="A28" s="6">
        <f t="shared" si="0"/>
        <v>25</v>
      </c>
      <c r="B28" s="7" t="s">
        <v>21</v>
      </c>
      <c r="C28" s="7">
        <v>3311122012</v>
      </c>
      <c r="D28" s="8" t="s">
        <v>81</v>
      </c>
      <c r="E28" s="7" t="s">
        <v>82</v>
      </c>
      <c r="F28" s="9" t="s">
        <v>83</v>
      </c>
      <c r="G28" s="8" t="s">
        <v>27</v>
      </c>
      <c r="H28" s="10"/>
    </row>
    <row r="29" spans="1:8" ht="50.25" customHeight="1" x14ac:dyDescent="0.35">
      <c r="A29" s="6">
        <f t="shared" si="0"/>
        <v>26</v>
      </c>
      <c r="B29" s="7" t="s">
        <v>21</v>
      </c>
      <c r="C29" s="7">
        <v>3311122010</v>
      </c>
      <c r="D29" s="8" t="s">
        <v>84</v>
      </c>
      <c r="E29" s="7" t="s">
        <v>85</v>
      </c>
      <c r="F29" s="9" t="s">
        <v>86</v>
      </c>
      <c r="G29" s="8" t="s">
        <v>27</v>
      </c>
      <c r="H29" s="10"/>
    </row>
    <row r="30" spans="1:8" ht="29" x14ac:dyDescent="0.35">
      <c r="A30" s="6">
        <f t="shared" si="0"/>
        <v>27</v>
      </c>
      <c r="B30" s="7" t="s">
        <v>21</v>
      </c>
      <c r="C30" s="7">
        <v>3311122011</v>
      </c>
      <c r="D30" s="8" t="s">
        <v>87</v>
      </c>
      <c r="E30" s="7" t="s">
        <v>88</v>
      </c>
      <c r="F30" s="9" t="s">
        <v>89</v>
      </c>
      <c r="G30" s="8" t="s">
        <v>27</v>
      </c>
      <c r="H30" s="10"/>
    </row>
    <row r="31" spans="1:8" ht="29" x14ac:dyDescent="0.35">
      <c r="A31" s="6">
        <f t="shared" si="0"/>
        <v>28</v>
      </c>
      <c r="B31" s="7" t="s">
        <v>21</v>
      </c>
      <c r="C31" s="7">
        <v>3311122009</v>
      </c>
      <c r="D31" s="8" t="s">
        <v>90</v>
      </c>
      <c r="E31" s="7" t="s">
        <v>91</v>
      </c>
      <c r="F31" s="9" t="s">
        <v>20</v>
      </c>
      <c r="G31" s="8" t="s">
        <v>27</v>
      </c>
      <c r="H31" s="10"/>
    </row>
    <row r="32" spans="1:8" ht="50.25" customHeight="1" x14ac:dyDescent="0.35">
      <c r="A32" s="6">
        <f t="shared" si="0"/>
        <v>29</v>
      </c>
      <c r="B32" s="7" t="s">
        <v>92</v>
      </c>
      <c r="C32" s="7">
        <v>3311082001</v>
      </c>
      <c r="D32" s="8" t="s">
        <v>93</v>
      </c>
      <c r="E32" s="7" t="s">
        <v>94</v>
      </c>
      <c r="F32" s="9" t="s">
        <v>95</v>
      </c>
      <c r="G32" s="8" t="s">
        <v>27</v>
      </c>
      <c r="H32" s="10"/>
    </row>
    <row r="33" spans="1:8" ht="33" customHeight="1" x14ac:dyDescent="0.35">
      <c r="A33" s="6">
        <f t="shared" si="0"/>
        <v>30</v>
      </c>
      <c r="B33" s="7" t="s">
        <v>92</v>
      </c>
      <c r="C33" s="7">
        <v>3311082006</v>
      </c>
      <c r="D33" s="8" t="s">
        <v>96</v>
      </c>
      <c r="E33" s="7" t="s">
        <v>97</v>
      </c>
      <c r="F33" s="9" t="s">
        <v>98</v>
      </c>
      <c r="G33" s="8" t="s">
        <v>27</v>
      </c>
      <c r="H33" s="10"/>
    </row>
    <row r="34" spans="1:8" ht="48.75" customHeight="1" x14ac:dyDescent="0.35">
      <c r="A34" s="6">
        <f t="shared" si="0"/>
        <v>31</v>
      </c>
      <c r="B34" s="7" t="s">
        <v>92</v>
      </c>
      <c r="C34" s="7">
        <v>3311082005</v>
      </c>
      <c r="D34" s="8" t="s">
        <v>99</v>
      </c>
      <c r="E34" s="7" t="s">
        <v>100</v>
      </c>
      <c r="F34" s="9" t="s">
        <v>101</v>
      </c>
      <c r="G34" s="8" t="s">
        <v>27</v>
      </c>
      <c r="H34" s="10"/>
    </row>
    <row r="35" spans="1:8" ht="33.75" customHeight="1" x14ac:dyDescent="0.35">
      <c r="A35" s="6">
        <f t="shared" si="0"/>
        <v>32</v>
      </c>
      <c r="B35" s="7" t="s">
        <v>92</v>
      </c>
      <c r="C35" s="7">
        <v>3311082014</v>
      </c>
      <c r="D35" s="8" t="s">
        <v>102</v>
      </c>
      <c r="E35" s="7" t="s">
        <v>103</v>
      </c>
      <c r="F35" s="9" t="s">
        <v>104</v>
      </c>
      <c r="G35" s="8" t="s">
        <v>27</v>
      </c>
      <c r="H35" s="10"/>
    </row>
    <row r="36" spans="1:8" ht="29" x14ac:dyDescent="0.35">
      <c r="A36" s="6">
        <f t="shared" si="0"/>
        <v>33</v>
      </c>
      <c r="B36" s="7" t="s">
        <v>92</v>
      </c>
      <c r="C36" s="7">
        <v>3311082002</v>
      </c>
      <c r="D36" s="8" t="s">
        <v>105</v>
      </c>
      <c r="E36" s="7" t="s">
        <v>106</v>
      </c>
      <c r="F36" s="9" t="s">
        <v>107</v>
      </c>
      <c r="G36" s="8" t="s">
        <v>27</v>
      </c>
      <c r="H36" s="10"/>
    </row>
    <row r="37" spans="1:8" ht="29" x14ac:dyDescent="0.35">
      <c r="A37" s="6">
        <f t="shared" si="0"/>
        <v>34</v>
      </c>
      <c r="B37" s="7" t="s">
        <v>108</v>
      </c>
      <c r="C37" s="7">
        <v>3311052001</v>
      </c>
      <c r="D37" s="8" t="s">
        <v>109</v>
      </c>
      <c r="E37" s="7" t="s">
        <v>110</v>
      </c>
      <c r="F37" s="9" t="s">
        <v>111</v>
      </c>
      <c r="G37" s="8" t="s">
        <v>27</v>
      </c>
      <c r="H37" s="10"/>
    </row>
    <row r="38" spans="1:8" ht="29" x14ac:dyDescent="0.35">
      <c r="A38" s="6">
        <f t="shared" si="0"/>
        <v>35</v>
      </c>
      <c r="B38" s="7" t="s">
        <v>108</v>
      </c>
      <c r="C38" s="7">
        <v>3311052009</v>
      </c>
      <c r="D38" s="8" t="s">
        <v>112</v>
      </c>
      <c r="E38" s="7" t="s">
        <v>113</v>
      </c>
      <c r="F38" s="9" t="s">
        <v>114</v>
      </c>
      <c r="G38" s="8" t="s">
        <v>27</v>
      </c>
      <c r="H38" s="10"/>
    </row>
    <row r="39" spans="1:8" ht="33" customHeight="1" x14ac:dyDescent="0.35">
      <c r="A39" s="6">
        <f t="shared" si="0"/>
        <v>36</v>
      </c>
      <c r="B39" s="7" t="s">
        <v>108</v>
      </c>
      <c r="C39" s="7">
        <v>3311052005</v>
      </c>
      <c r="D39" s="8" t="s">
        <v>115</v>
      </c>
      <c r="E39" s="7" t="s">
        <v>116</v>
      </c>
      <c r="F39" s="9" t="s">
        <v>117</v>
      </c>
      <c r="G39" s="8" t="s">
        <v>27</v>
      </c>
      <c r="H39" s="10"/>
    </row>
    <row r="40" spans="1:8" ht="43.5" x14ac:dyDescent="0.35">
      <c r="A40" s="6">
        <f t="shared" si="0"/>
        <v>37</v>
      </c>
      <c r="B40" s="7" t="s">
        <v>108</v>
      </c>
      <c r="C40" s="7">
        <v>3311052002</v>
      </c>
      <c r="D40" s="8" t="s">
        <v>118</v>
      </c>
      <c r="E40" s="7" t="s">
        <v>119</v>
      </c>
      <c r="F40" s="9" t="s">
        <v>120</v>
      </c>
      <c r="G40" s="8" t="s">
        <v>27</v>
      </c>
      <c r="H40" s="11" t="s">
        <v>121</v>
      </c>
    </row>
    <row r="41" spans="1:8" ht="46.5" customHeight="1" x14ac:dyDescent="0.35">
      <c r="A41" s="6">
        <f t="shared" si="0"/>
        <v>38</v>
      </c>
      <c r="B41" s="7" t="s">
        <v>108</v>
      </c>
      <c r="C41" s="7">
        <v>3311052008</v>
      </c>
      <c r="D41" s="8" t="s">
        <v>122</v>
      </c>
      <c r="E41" s="7" t="s">
        <v>123</v>
      </c>
      <c r="F41" s="9" t="s">
        <v>124</v>
      </c>
      <c r="G41" s="8" t="s">
        <v>27</v>
      </c>
      <c r="H41" s="10"/>
    </row>
    <row r="42" spans="1:8" ht="48" customHeight="1" x14ac:dyDescent="0.35">
      <c r="A42" s="6">
        <f t="shared" si="0"/>
        <v>39</v>
      </c>
      <c r="B42" s="7" t="s">
        <v>108</v>
      </c>
      <c r="C42" s="7">
        <v>3311052016</v>
      </c>
      <c r="D42" s="8" t="s">
        <v>125</v>
      </c>
      <c r="E42" s="7" t="s">
        <v>126</v>
      </c>
      <c r="F42" s="9" t="s">
        <v>55</v>
      </c>
      <c r="G42" s="8" t="s">
        <v>27</v>
      </c>
      <c r="H42" s="10"/>
    </row>
    <row r="43" spans="1:8" ht="29" x14ac:dyDescent="0.35">
      <c r="A43" s="6">
        <f t="shared" si="0"/>
        <v>40</v>
      </c>
      <c r="B43" s="7" t="s">
        <v>108</v>
      </c>
      <c r="C43" s="7">
        <v>3311052015</v>
      </c>
      <c r="D43" s="8" t="s">
        <v>127</v>
      </c>
      <c r="E43" s="7" t="s">
        <v>128</v>
      </c>
      <c r="F43" s="9" t="s">
        <v>129</v>
      </c>
      <c r="G43" s="8" t="s">
        <v>27</v>
      </c>
      <c r="H43" s="10"/>
    </row>
    <row r="44" spans="1:8" ht="43.5" x14ac:dyDescent="0.35">
      <c r="A44" s="6">
        <f t="shared" si="0"/>
        <v>41</v>
      </c>
      <c r="B44" s="7" t="s">
        <v>108</v>
      </c>
      <c r="C44" s="7">
        <v>3311052010</v>
      </c>
      <c r="D44" s="8" t="s">
        <v>130</v>
      </c>
      <c r="E44" s="7" t="s">
        <v>131</v>
      </c>
      <c r="F44" s="9" t="s">
        <v>132</v>
      </c>
      <c r="G44" s="8" t="s">
        <v>27</v>
      </c>
      <c r="H44" s="12" t="s">
        <v>133</v>
      </c>
    </row>
    <row r="45" spans="1:8" ht="43.5" x14ac:dyDescent="0.35">
      <c r="A45" s="6">
        <f t="shared" si="0"/>
        <v>42</v>
      </c>
      <c r="B45" s="7" t="s">
        <v>134</v>
      </c>
      <c r="C45" s="7">
        <v>3311072008</v>
      </c>
      <c r="D45" s="8" t="s">
        <v>135</v>
      </c>
      <c r="E45" s="7" t="s">
        <v>136</v>
      </c>
      <c r="F45" s="9" t="s">
        <v>137</v>
      </c>
      <c r="G45" s="8" t="s">
        <v>27</v>
      </c>
      <c r="H45" s="10"/>
    </row>
    <row r="46" spans="1:8" ht="43.5" x14ac:dyDescent="0.35">
      <c r="A46" s="6">
        <f t="shared" si="0"/>
        <v>43</v>
      </c>
      <c r="B46" s="7" t="s">
        <v>134</v>
      </c>
      <c r="C46" s="7">
        <v>3311072011</v>
      </c>
      <c r="D46" s="8" t="s">
        <v>138</v>
      </c>
      <c r="E46" s="7" t="s">
        <v>139</v>
      </c>
      <c r="F46" s="9" t="s">
        <v>140</v>
      </c>
      <c r="G46" s="8" t="s">
        <v>27</v>
      </c>
      <c r="H46" s="10"/>
    </row>
    <row r="47" spans="1:8" ht="48" customHeight="1" x14ac:dyDescent="0.35">
      <c r="A47" s="6">
        <f t="shared" si="0"/>
        <v>44</v>
      </c>
      <c r="B47" s="7" t="s">
        <v>134</v>
      </c>
      <c r="C47" s="7">
        <v>3311072004</v>
      </c>
      <c r="D47" s="8" t="s">
        <v>141</v>
      </c>
      <c r="E47" s="7" t="s">
        <v>142</v>
      </c>
      <c r="F47" s="9" t="s">
        <v>143</v>
      </c>
      <c r="G47" s="8" t="s">
        <v>27</v>
      </c>
      <c r="H47" s="10"/>
    </row>
    <row r="48" spans="1:8" ht="29" x14ac:dyDescent="0.35">
      <c r="A48" s="6">
        <f t="shared" si="0"/>
        <v>45</v>
      </c>
      <c r="B48" s="7" t="s">
        <v>134</v>
      </c>
      <c r="C48" s="7">
        <v>3311072002</v>
      </c>
      <c r="D48" s="8" t="s">
        <v>144</v>
      </c>
      <c r="E48" s="7" t="s">
        <v>145</v>
      </c>
      <c r="F48" s="9" t="s">
        <v>146</v>
      </c>
      <c r="G48" s="8" t="s">
        <v>27</v>
      </c>
      <c r="H48" s="10"/>
    </row>
    <row r="49" spans="1:8" ht="43.5" x14ac:dyDescent="0.35">
      <c r="A49" s="6">
        <f t="shared" si="0"/>
        <v>46</v>
      </c>
      <c r="B49" s="7" t="s">
        <v>134</v>
      </c>
      <c r="C49" s="7">
        <v>3311072010</v>
      </c>
      <c r="D49" s="8" t="s">
        <v>147</v>
      </c>
      <c r="E49" s="7" t="s">
        <v>148</v>
      </c>
      <c r="F49" s="9" t="s">
        <v>149</v>
      </c>
      <c r="G49" s="8" t="s">
        <v>27</v>
      </c>
      <c r="H49" s="10"/>
    </row>
    <row r="50" spans="1:8" ht="29" x14ac:dyDescent="0.35">
      <c r="A50" s="6">
        <f t="shared" si="0"/>
        <v>47</v>
      </c>
      <c r="B50" s="7" t="s">
        <v>134</v>
      </c>
      <c r="C50" s="7">
        <v>3311072001</v>
      </c>
      <c r="D50" s="8" t="s">
        <v>150</v>
      </c>
      <c r="E50" s="7" t="s">
        <v>151</v>
      </c>
      <c r="F50" s="9" t="s">
        <v>12</v>
      </c>
      <c r="G50" s="8" t="s">
        <v>27</v>
      </c>
      <c r="H50" s="10"/>
    </row>
    <row r="51" spans="1:8" ht="50.25" customHeight="1" x14ac:dyDescent="0.35">
      <c r="A51" s="6">
        <f t="shared" si="0"/>
        <v>48</v>
      </c>
      <c r="B51" s="7" t="s">
        <v>24</v>
      </c>
      <c r="C51" s="7">
        <v>3311102002</v>
      </c>
      <c r="D51" s="8" t="s">
        <v>152</v>
      </c>
      <c r="E51" s="7" t="s">
        <v>153</v>
      </c>
      <c r="F51" s="9" t="s">
        <v>154</v>
      </c>
      <c r="G51" s="8" t="s">
        <v>155</v>
      </c>
      <c r="H51" s="10"/>
    </row>
    <row r="52" spans="1:8" ht="36" customHeight="1" x14ac:dyDescent="0.35">
      <c r="A52" s="6">
        <f t="shared" si="0"/>
        <v>49</v>
      </c>
      <c r="B52" s="7" t="s">
        <v>24</v>
      </c>
      <c r="C52" s="7">
        <v>3311102008</v>
      </c>
      <c r="D52" s="8" t="s">
        <v>156</v>
      </c>
      <c r="E52" s="7" t="s">
        <v>157</v>
      </c>
      <c r="F52" s="9" t="s">
        <v>158</v>
      </c>
      <c r="G52" s="8" t="s">
        <v>155</v>
      </c>
      <c r="H52" s="10"/>
    </row>
    <row r="53" spans="1:8" ht="33" customHeight="1" x14ac:dyDescent="0.35">
      <c r="A53" s="6">
        <f t="shared" si="0"/>
        <v>50</v>
      </c>
      <c r="B53" s="7" t="s">
        <v>24</v>
      </c>
      <c r="C53" s="7">
        <v>3311102004</v>
      </c>
      <c r="D53" s="8" t="s">
        <v>159</v>
      </c>
      <c r="E53" s="7" t="s">
        <v>160</v>
      </c>
      <c r="F53" s="9" t="s">
        <v>161</v>
      </c>
      <c r="G53" s="8" t="s">
        <v>155</v>
      </c>
      <c r="H53" s="10"/>
    </row>
    <row r="54" spans="1:8" ht="35.25" customHeight="1" x14ac:dyDescent="0.35">
      <c r="A54" s="6">
        <f t="shared" si="0"/>
        <v>51</v>
      </c>
      <c r="B54" s="7" t="s">
        <v>24</v>
      </c>
      <c r="C54" s="7">
        <v>3311102007</v>
      </c>
      <c r="D54" s="8" t="s">
        <v>162</v>
      </c>
      <c r="E54" s="7" t="s">
        <v>163</v>
      </c>
      <c r="F54" s="9" t="s">
        <v>164</v>
      </c>
      <c r="G54" s="8" t="s">
        <v>155</v>
      </c>
      <c r="H54" s="10"/>
    </row>
    <row r="55" spans="1:8" ht="29" x14ac:dyDescent="0.35">
      <c r="A55" s="6">
        <f t="shared" si="0"/>
        <v>52</v>
      </c>
      <c r="B55" s="7" t="s">
        <v>24</v>
      </c>
      <c r="C55" s="7">
        <v>3311102005</v>
      </c>
      <c r="D55" s="8" t="s">
        <v>165</v>
      </c>
      <c r="E55" s="7" t="s">
        <v>166</v>
      </c>
      <c r="F55" s="9" t="s">
        <v>167</v>
      </c>
      <c r="G55" s="8" t="s">
        <v>155</v>
      </c>
      <c r="H55" s="10"/>
    </row>
    <row r="56" spans="1:8" ht="44.25" customHeight="1" x14ac:dyDescent="0.35">
      <c r="A56" s="6">
        <f t="shared" si="0"/>
        <v>53</v>
      </c>
      <c r="B56" s="7" t="s">
        <v>24</v>
      </c>
      <c r="C56" s="7">
        <v>3311102001</v>
      </c>
      <c r="D56" s="8" t="s">
        <v>168</v>
      </c>
      <c r="E56" s="7" t="s">
        <v>169</v>
      </c>
      <c r="F56" s="9" t="s">
        <v>170</v>
      </c>
      <c r="G56" s="8" t="s">
        <v>155</v>
      </c>
      <c r="H56" s="8" t="s">
        <v>171</v>
      </c>
    </row>
    <row r="57" spans="1:8" ht="29" x14ac:dyDescent="0.35">
      <c r="A57" s="6">
        <f t="shared" si="0"/>
        <v>54</v>
      </c>
      <c r="B57" s="7" t="s">
        <v>24</v>
      </c>
      <c r="C57" s="7">
        <v>3311102009</v>
      </c>
      <c r="D57" s="8" t="s">
        <v>172</v>
      </c>
      <c r="E57" s="7" t="s">
        <v>173</v>
      </c>
      <c r="F57" s="9" t="s">
        <v>174</v>
      </c>
      <c r="G57" s="8" t="s">
        <v>155</v>
      </c>
      <c r="H57" s="10"/>
    </row>
    <row r="58" spans="1:8" ht="29" x14ac:dyDescent="0.35">
      <c r="A58" s="6">
        <f t="shared" si="0"/>
        <v>55</v>
      </c>
      <c r="B58" s="7" t="s">
        <v>9</v>
      </c>
      <c r="C58" s="7">
        <v>3311062002</v>
      </c>
      <c r="D58" s="8" t="s">
        <v>175</v>
      </c>
      <c r="E58" s="7" t="s">
        <v>176</v>
      </c>
      <c r="F58" s="9" t="s">
        <v>177</v>
      </c>
      <c r="G58" s="8" t="s">
        <v>155</v>
      </c>
      <c r="H58" s="10"/>
    </row>
    <row r="59" spans="1:8" ht="33.75" customHeight="1" x14ac:dyDescent="0.35">
      <c r="A59" s="6">
        <f t="shared" si="0"/>
        <v>56</v>
      </c>
      <c r="B59" s="7" t="s">
        <v>9</v>
      </c>
      <c r="C59" s="7">
        <v>3311062004</v>
      </c>
      <c r="D59" s="8" t="s">
        <v>178</v>
      </c>
      <c r="E59" s="7" t="s">
        <v>179</v>
      </c>
      <c r="F59" s="9" t="s">
        <v>180</v>
      </c>
      <c r="G59" s="8" t="s">
        <v>155</v>
      </c>
      <c r="H59" s="10"/>
    </row>
    <row r="60" spans="1:8" ht="34.5" customHeight="1" x14ac:dyDescent="0.35">
      <c r="A60" s="6">
        <f t="shared" si="0"/>
        <v>57</v>
      </c>
      <c r="B60" s="7" t="s">
        <v>9</v>
      </c>
      <c r="C60" s="7">
        <v>3311062013</v>
      </c>
      <c r="D60" s="8" t="s">
        <v>181</v>
      </c>
      <c r="E60" s="7" t="s">
        <v>182</v>
      </c>
      <c r="F60" s="9" t="s">
        <v>183</v>
      </c>
      <c r="G60" s="8" t="s">
        <v>155</v>
      </c>
      <c r="H60" s="10"/>
    </row>
    <row r="61" spans="1:8" ht="29" x14ac:dyDescent="0.35">
      <c r="A61" s="6">
        <f t="shared" si="0"/>
        <v>58</v>
      </c>
      <c r="B61" s="7" t="s">
        <v>184</v>
      </c>
      <c r="C61" s="7">
        <v>3311022012</v>
      </c>
      <c r="D61" s="8" t="s">
        <v>185</v>
      </c>
      <c r="E61" s="7" t="s">
        <v>186</v>
      </c>
      <c r="F61" s="9" t="s">
        <v>187</v>
      </c>
      <c r="G61" s="8" t="s">
        <v>155</v>
      </c>
      <c r="H61" s="10"/>
    </row>
    <row r="62" spans="1:8" ht="43.5" x14ac:dyDescent="0.35">
      <c r="A62" s="6">
        <f t="shared" si="0"/>
        <v>59</v>
      </c>
      <c r="B62" s="7" t="s">
        <v>184</v>
      </c>
      <c r="C62" s="7">
        <v>3311022006</v>
      </c>
      <c r="D62" s="8" t="s">
        <v>188</v>
      </c>
      <c r="E62" s="7" t="s">
        <v>189</v>
      </c>
      <c r="F62" s="9" t="s">
        <v>190</v>
      </c>
      <c r="G62" s="8" t="s">
        <v>155</v>
      </c>
      <c r="H62" s="8" t="s">
        <v>191</v>
      </c>
    </row>
    <row r="63" spans="1:8" ht="29" x14ac:dyDescent="0.35">
      <c r="A63" s="6">
        <f t="shared" si="0"/>
        <v>60</v>
      </c>
      <c r="B63" s="7" t="s">
        <v>184</v>
      </c>
      <c r="C63" s="7">
        <v>3311022005</v>
      </c>
      <c r="D63" s="8" t="s">
        <v>192</v>
      </c>
      <c r="E63" s="7" t="s">
        <v>193</v>
      </c>
      <c r="F63" s="9" t="s">
        <v>194</v>
      </c>
      <c r="G63" s="8" t="s">
        <v>155</v>
      </c>
      <c r="H63" s="10"/>
    </row>
    <row r="64" spans="1:8" ht="29" x14ac:dyDescent="0.35">
      <c r="A64" s="6">
        <f t="shared" si="0"/>
        <v>61</v>
      </c>
      <c r="B64" s="7" t="s">
        <v>184</v>
      </c>
      <c r="C64" s="7">
        <v>3311022008</v>
      </c>
      <c r="D64" s="8" t="s">
        <v>195</v>
      </c>
      <c r="E64" s="7" t="s">
        <v>196</v>
      </c>
      <c r="F64" s="9" t="s">
        <v>197</v>
      </c>
      <c r="G64" s="8" t="s">
        <v>155</v>
      </c>
      <c r="H64" s="10"/>
    </row>
    <row r="65" spans="1:8" ht="29" x14ac:dyDescent="0.35">
      <c r="A65" s="6">
        <f t="shared" si="0"/>
        <v>62</v>
      </c>
      <c r="B65" s="7" t="s">
        <v>56</v>
      </c>
      <c r="C65" s="7">
        <v>3311112005</v>
      </c>
      <c r="D65" s="8" t="s">
        <v>198</v>
      </c>
      <c r="E65" s="7" t="s">
        <v>199</v>
      </c>
      <c r="F65" s="9" t="s">
        <v>200</v>
      </c>
      <c r="G65" s="8" t="s">
        <v>155</v>
      </c>
      <c r="H65" s="10"/>
    </row>
    <row r="66" spans="1:8" ht="43.5" x14ac:dyDescent="0.35">
      <c r="A66" s="6">
        <f t="shared" si="0"/>
        <v>63</v>
      </c>
      <c r="B66" s="7" t="s">
        <v>56</v>
      </c>
      <c r="C66" s="7">
        <v>3311112008</v>
      </c>
      <c r="D66" s="8" t="s">
        <v>201</v>
      </c>
      <c r="E66" s="7" t="s">
        <v>202</v>
      </c>
      <c r="F66" s="9" t="s">
        <v>203</v>
      </c>
      <c r="G66" s="8" t="s">
        <v>155</v>
      </c>
      <c r="H66" s="10"/>
    </row>
    <row r="67" spans="1:8" ht="36.75" customHeight="1" x14ac:dyDescent="0.35">
      <c r="A67" s="6">
        <f t="shared" si="0"/>
        <v>64</v>
      </c>
      <c r="B67" s="7" t="s">
        <v>56</v>
      </c>
      <c r="C67" s="7">
        <v>3311112002</v>
      </c>
      <c r="D67" s="8" t="s">
        <v>204</v>
      </c>
      <c r="E67" s="7" t="s">
        <v>205</v>
      </c>
      <c r="F67" s="9" t="s">
        <v>206</v>
      </c>
      <c r="G67" s="8" t="s">
        <v>155</v>
      </c>
      <c r="H67" s="10"/>
    </row>
    <row r="68" spans="1:8" ht="29" x14ac:dyDescent="0.35">
      <c r="A68" s="6">
        <f t="shared" si="0"/>
        <v>65</v>
      </c>
      <c r="B68" s="7" t="s">
        <v>56</v>
      </c>
      <c r="C68" s="7">
        <v>3311112007</v>
      </c>
      <c r="D68" s="8" t="s">
        <v>207</v>
      </c>
      <c r="E68" s="7" t="s">
        <v>208</v>
      </c>
      <c r="F68" s="9" t="s">
        <v>209</v>
      </c>
      <c r="G68" s="8" t="s">
        <v>155</v>
      </c>
      <c r="H68" s="10"/>
    </row>
    <row r="69" spans="1:8" ht="29" x14ac:dyDescent="0.35">
      <c r="A69" s="6">
        <f t="shared" si="0"/>
        <v>66</v>
      </c>
      <c r="B69" s="7" t="s">
        <v>56</v>
      </c>
      <c r="C69" s="7">
        <v>3311112001</v>
      </c>
      <c r="D69" s="8" t="s">
        <v>210</v>
      </c>
      <c r="E69" s="7" t="s">
        <v>211</v>
      </c>
      <c r="F69" s="9" t="s">
        <v>212</v>
      </c>
      <c r="G69" s="8" t="s">
        <v>155</v>
      </c>
      <c r="H69" s="10"/>
    </row>
    <row r="70" spans="1:8" ht="43.5" x14ac:dyDescent="0.35">
      <c r="A70" s="6">
        <f t="shared" ref="A70:A133" si="1">(A69+1)</f>
        <v>67</v>
      </c>
      <c r="B70" s="7" t="s">
        <v>56</v>
      </c>
      <c r="C70" s="7">
        <v>3311112012</v>
      </c>
      <c r="D70" s="8" t="s">
        <v>213</v>
      </c>
      <c r="E70" s="7" t="s">
        <v>214</v>
      </c>
      <c r="F70" s="9" t="s">
        <v>215</v>
      </c>
      <c r="G70" s="8" t="s">
        <v>155</v>
      </c>
      <c r="H70" s="10"/>
    </row>
    <row r="71" spans="1:8" ht="29" x14ac:dyDescent="0.35">
      <c r="A71" s="6">
        <f t="shared" si="1"/>
        <v>68</v>
      </c>
      <c r="B71" s="7" t="s">
        <v>56</v>
      </c>
      <c r="C71" s="7">
        <v>3311112006</v>
      </c>
      <c r="D71" s="8" t="s">
        <v>216</v>
      </c>
      <c r="E71" s="7" t="s">
        <v>217</v>
      </c>
      <c r="F71" s="9" t="s">
        <v>212</v>
      </c>
      <c r="G71" s="8" t="s">
        <v>155</v>
      </c>
      <c r="H71" s="10"/>
    </row>
    <row r="72" spans="1:8" ht="58" x14ac:dyDescent="0.35">
      <c r="A72" s="6">
        <f t="shared" si="1"/>
        <v>69</v>
      </c>
      <c r="B72" s="7" t="s">
        <v>56</v>
      </c>
      <c r="C72" s="7">
        <v>3311112004</v>
      </c>
      <c r="D72" s="8" t="s">
        <v>218</v>
      </c>
      <c r="E72" s="7" t="s">
        <v>219</v>
      </c>
      <c r="F72" s="9" t="s">
        <v>220</v>
      </c>
      <c r="G72" s="8" t="s">
        <v>155</v>
      </c>
      <c r="H72" s="10"/>
    </row>
    <row r="73" spans="1:8" ht="29" x14ac:dyDescent="0.35">
      <c r="A73" s="6">
        <f t="shared" si="1"/>
        <v>70</v>
      </c>
      <c r="B73" s="7" t="s">
        <v>56</v>
      </c>
      <c r="C73" s="7">
        <v>3311112009</v>
      </c>
      <c r="D73" s="8" t="s">
        <v>221</v>
      </c>
      <c r="E73" s="7" t="s">
        <v>222</v>
      </c>
      <c r="F73" s="9" t="s">
        <v>223</v>
      </c>
      <c r="G73" s="8" t="s">
        <v>155</v>
      </c>
      <c r="H73" s="10"/>
    </row>
    <row r="74" spans="1:8" ht="34.5" customHeight="1" x14ac:dyDescent="0.35">
      <c r="A74" s="6">
        <f t="shared" si="1"/>
        <v>71</v>
      </c>
      <c r="B74" s="7" t="s">
        <v>56</v>
      </c>
      <c r="C74" s="7">
        <v>3311112010</v>
      </c>
      <c r="D74" s="8" t="s">
        <v>224</v>
      </c>
      <c r="E74" s="7" t="s">
        <v>225</v>
      </c>
      <c r="F74" s="9" t="s">
        <v>226</v>
      </c>
      <c r="G74" s="8" t="s">
        <v>155</v>
      </c>
      <c r="H74" s="10"/>
    </row>
    <row r="75" spans="1:8" ht="43.5" x14ac:dyDescent="0.35">
      <c r="A75" s="6">
        <f t="shared" si="1"/>
        <v>72</v>
      </c>
      <c r="B75" s="7" t="s">
        <v>56</v>
      </c>
      <c r="C75" s="7">
        <v>3311112011</v>
      </c>
      <c r="D75" s="8" t="s">
        <v>227</v>
      </c>
      <c r="E75" s="7" t="s">
        <v>228</v>
      </c>
      <c r="F75" s="9" t="s">
        <v>229</v>
      </c>
      <c r="G75" s="8" t="s">
        <v>155</v>
      </c>
      <c r="H75" s="10"/>
    </row>
    <row r="76" spans="1:8" ht="29" x14ac:dyDescent="0.35">
      <c r="A76" s="6">
        <f t="shared" si="1"/>
        <v>73</v>
      </c>
      <c r="B76" s="7" t="s">
        <v>14</v>
      </c>
      <c r="C76" s="7">
        <v>3311092008</v>
      </c>
      <c r="D76" s="8" t="s">
        <v>230</v>
      </c>
      <c r="E76" s="7" t="s">
        <v>231</v>
      </c>
      <c r="F76" s="9" t="s">
        <v>232</v>
      </c>
      <c r="G76" s="8" t="s">
        <v>155</v>
      </c>
      <c r="H76" s="10"/>
    </row>
    <row r="77" spans="1:8" ht="29" x14ac:dyDescent="0.35">
      <c r="A77" s="6">
        <f t="shared" si="1"/>
        <v>74</v>
      </c>
      <c r="B77" s="7" t="s">
        <v>14</v>
      </c>
      <c r="C77" s="7">
        <v>3311092001</v>
      </c>
      <c r="D77" s="8" t="s">
        <v>233</v>
      </c>
      <c r="E77" s="7" t="s">
        <v>234</v>
      </c>
      <c r="F77" s="9" t="s">
        <v>89</v>
      </c>
      <c r="G77" s="8" t="s">
        <v>155</v>
      </c>
      <c r="H77" s="10"/>
    </row>
    <row r="78" spans="1:8" ht="33.75" customHeight="1" x14ac:dyDescent="0.35">
      <c r="A78" s="6">
        <f t="shared" si="1"/>
        <v>75</v>
      </c>
      <c r="B78" s="7" t="s">
        <v>14</v>
      </c>
      <c r="C78" s="7">
        <v>3311092004</v>
      </c>
      <c r="D78" s="8" t="s">
        <v>127</v>
      </c>
      <c r="E78" s="7" t="s">
        <v>235</v>
      </c>
      <c r="F78" s="9" t="s">
        <v>89</v>
      </c>
      <c r="G78" s="8" t="s">
        <v>155</v>
      </c>
      <c r="H78" s="10"/>
    </row>
    <row r="79" spans="1:8" ht="38.25" customHeight="1" x14ac:dyDescent="0.35">
      <c r="A79" s="6">
        <f t="shared" si="1"/>
        <v>76</v>
      </c>
      <c r="B79" s="7" t="s">
        <v>14</v>
      </c>
      <c r="C79" s="7">
        <v>3311092005</v>
      </c>
      <c r="D79" s="8" t="s">
        <v>236</v>
      </c>
      <c r="E79" s="7" t="s">
        <v>237</v>
      </c>
      <c r="F79" s="9" t="s">
        <v>238</v>
      </c>
      <c r="G79" s="8" t="s">
        <v>155</v>
      </c>
      <c r="H79" s="10"/>
    </row>
    <row r="80" spans="1:8" ht="43.5" x14ac:dyDescent="0.35">
      <c r="A80" s="6">
        <f t="shared" si="1"/>
        <v>77</v>
      </c>
      <c r="B80" s="7" t="s">
        <v>14</v>
      </c>
      <c r="C80" s="7">
        <v>3311092009</v>
      </c>
      <c r="D80" s="8" t="s">
        <v>239</v>
      </c>
      <c r="E80" s="7" t="s">
        <v>240</v>
      </c>
      <c r="F80" s="9" t="s">
        <v>241</v>
      </c>
      <c r="G80" s="8" t="s">
        <v>155</v>
      </c>
      <c r="H80" s="10"/>
    </row>
    <row r="81" spans="1:8" ht="29" x14ac:dyDescent="0.35">
      <c r="A81" s="6">
        <f t="shared" si="1"/>
        <v>78</v>
      </c>
      <c r="B81" s="7" t="s">
        <v>14</v>
      </c>
      <c r="C81" s="7">
        <v>3311092013</v>
      </c>
      <c r="D81" s="8" t="s">
        <v>242</v>
      </c>
      <c r="E81" s="7" t="s">
        <v>243</v>
      </c>
      <c r="F81" s="9" t="s">
        <v>244</v>
      </c>
      <c r="G81" s="8" t="s">
        <v>155</v>
      </c>
      <c r="H81" s="10"/>
    </row>
    <row r="82" spans="1:8" ht="29" x14ac:dyDescent="0.35">
      <c r="A82" s="6">
        <f t="shared" si="1"/>
        <v>79</v>
      </c>
      <c r="B82" s="7" t="s">
        <v>14</v>
      </c>
      <c r="C82" s="7">
        <v>3311092010</v>
      </c>
      <c r="D82" s="8" t="s">
        <v>245</v>
      </c>
      <c r="E82" s="7" t="s">
        <v>246</v>
      </c>
      <c r="F82" s="9" t="s">
        <v>247</v>
      </c>
      <c r="G82" s="8" t="s">
        <v>155</v>
      </c>
      <c r="H82" s="10"/>
    </row>
    <row r="83" spans="1:8" ht="29" x14ac:dyDescent="0.35">
      <c r="A83" s="6">
        <f t="shared" si="1"/>
        <v>80</v>
      </c>
      <c r="B83" s="7" t="s">
        <v>21</v>
      </c>
      <c r="C83" s="7">
        <v>3311122005</v>
      </c>
      <c r="D83" s="8" t="s">
        <v>248</v>
      </c>
      <c r="E83" s="7" t="s">
        <v>249</v>
      </c>
      <c r="F83" s="9" t="s">
        <v>250</v>
      </c>
      <c r="G83" s="8" t="s">
        <v>155</v>
      </c>
      <c r="H83" s="10"/>
    </row>
    <row r="84" spans="1:8" ht="44.25" customHeight="1" x14ac:dyDescent="0.35">
      <c r="A84" s="6">
        <f t="shared" si="1"/>
        <v>81</v>
      </c>
      <c r="B84" s="7" t="s">
        <v>92</v>
      </c>
      <c r="C84" s="7">
        <v>3311082003</v>
      </c>
      <c r="D84" s="8" t="s">
        <v>251</v>
      </c>
      <c r="E84" s="7" t="s">
        <v>252</v>
      </c>
      <c r="F84" s="9" t="s">
        <v>253</v>
      </c>
      <c r="G84" s="8" t="s">
        <v>155</v>
      </c>
      <c r="H84" s="11" t="s">
        <v>254</v>
      </c>
    </row>
    <row r="85" spans="1:8" ht="29" x14ac:dyDescent="0.35">
      <c r="A85" s="6">
        <f t="shared" si="1"/>
        <v>82</v>
      </c>
      <c r="B85" s="7" t="s">
        <v>92</v>
      </c>
      <c r="C85" s="7">
        <v>3311082007</v>
      </c>
      <c r="D85" s="8" t="s">
        <v>255</v>
      </c>
      <c r="E85" s="7" t="s">
        <v>256</v>
      </c>
      <c r="F85" s="9" t="s">
        <v>257</v>
      </c>
      <c r="G85" s="8" t="s">
        <v>155</v>
      </c>
      <c r="H85" s="10"/>
    </row>
    <row r="86" spans="1:8" ht="29" x14ac:dyDescent="0.35">
      <c r="A86" s="6">
        <f t="shared" si="1"/>
        <v>83</v>
      </c>
      <c r="B86" s="7" t="s">
        <v>92</v>
      </c>
      <c r="C86" s="7">
        <v>3311082013</v>
      </c>
      <c r="D86" s="8" t="s">
        <v>258</v>
      </c>
      <c r="E86" s="7" t="s">
        <v>259</v>
      </c>
      <c r="F86" s="9" t="s">
        <v>107</v>
      </c>
      <c r="G86" s="8" t="s">
        <v>155</v>
      </c>
      <c r="H86" s="10"/>
    </row>
    <row r="87" spans="1:8" ht="29" x14ac:dyDescent="0.35">
      <c r="A87" s="6">
        <f t="shared" si="1"/>
        <v>84</v>
      </c>
      <c r="B87" s="7" t="s">
        <v>92</v>
      </c>
      <c r="C87" s="7">
        <v>3311082008</v>
      </c>
      <c r="D87" s="8" t="s">
        <v>260</v>
      </c>
      <c r="E87" s="7" t="s">
        <v>261</v>
      </c>
      <c r="F87" s="9" t="s">
        <v>262</v>
      </c>
      <c r="G87" s="8" t="s">
        <v>155</v>
      </c>
      <c r="H87" s="10"/>
    </row>
    <row r="88" spans="1:8" ht="48.75" customHeight="1" x14ac:dyDescent="0.35">
      <c r="A88" s="6">
        <f t="shared" si="1"/>
        <v>85</v>
      </c>
      <c r="B88" s="7" t="s">
        <v>92</v>
      </c>
      <c r="C88" s="7">
        <v>3311082004</v>
      </c>
      <c r="D88" s="8" t="s">
        <v>263</v>
      </c>
      <c r="E88" s="7" t="s">
        <v>264</v>
      </c>
      <c r="F88" s="9" t="s">
        <v>265</v>
      </c>
      <c r="G88" s="8" t="s">
        <v>155</v>
      </c>
      <c r="H88" s="10"/>
    </row>
    <row r="89" spans="1:8" ht="33.75" customHeight="1" x14ac:dyDescent="0.35">
      <c r="A89" s="6">
        <f t="shared" si="1"/>
        <v>86</v>
      </c>
      <c r="B89" s="7" t="s">
        <v>108</v>
      </c>
      <c r="C89" s="7">
        <v>3311052004</v>
      </c>
      <c r="D89" s="8" t="s">
        <v>266</v>
      </c>
      <c r="E89" s="7" t="s">
        <v>267</v>
      </c>
      <c r="F89" s="9" t="s">
        <v>268</v>
      </c>
      <c r="G89" s="8" t="s">
        <v>155</v>
      </c>
      <c r="H89" s="10"/>
    </row>
    <row r="90" spans="1:8" ht="29" x14ac:dyDescent="0.35">
      <c r="A90" s="6">
        <f t="shared" si="1"/>
        <v>87</v>
      </c>
      <c r="B90" s="7" t="s">
        <v>108</v>
      </c>
      <c r="C90" s="7">
        <v>3311052007</v>
      </c>
      <c r="D90" s="8" t="s">
        <v>269</v>
      </c>
      <c r="E90" s="7" t="s">
        <v>270</v>
      </c>
      <c r="F90" s="9" t="s">
        <v>271</v>
      </c>
      <c r="G90" s="8" t="s">
        <v>155</v>
      </c>
      <c r="H90" s="10"/>
    </row>
    <row r="91" spans="1:8" ht="29" x14ac:dyDescent="0.35">
      <c r="A91" s="6">
        <f t="shared" si="1"/>
        <v>88</v>
      </c>
      <c r="B91" s="7" t="s">
        <v>108</v>
      </c>
      <c r="C91" s="7">
        <v>3311052003</v>
      </c>
      <c r="D91" s="8" t="s">
        <v>272</v>
      </c>
      <c r="E91" s="7" t="s">
        <v>273</v>
      </c>
      <c r="F91" s="9" t="s">
        <v>274</v>
      </c>
      <c r="G91" s="8" t="s">
        <v>155</v>
      </c>
      <c r="H91" s="10"/>
    </row>
    <row r="92" spans="1:8" ht="29" x14ac:dyDescent="0.35">
      <c r="A92" s="6">
        <f t="shared" si="1"/>
        <v>89</v>
      </c>
      <c r="B92" s="7" t="s">
        <v>108</v>
      </c>
      <c r="C92" s="7">
        <v>3311052006</v>
      </c>
      <c r="D92" s="8" t="s">
        <v>275</v>
      </c>
      <c r="E92" s="7" t="s">
        <v>276</v>
      </c>
      <c r="F92" s="9" t="s">
        <v>277</v>
      </c>
      <c r="G92" s="8" t="s">
        <v>155</v>
      </c>
      <c r="H92" s="10"/>
    </row>
    <row r="93" spans="1:8" ht="29" x14ac:dyDescent="0.35">
      <c r="A93" s="6">
        <f t="shared" si="1"/>
        <v>90</v>
      </c>
      <c r="B93" s="7" t="s">
        <v>108</v>
      </c>
      <c r="C93" s="7">
        <v>3311052014</v>
      </c>
      <c r="D93" s="8" t="s">
        <v>278</v>
      </c>
      <c r="E93" s="7" t="s">
        <v>279</v>
      </c>
      <c r="F93" s="9" t="s">
        <v>280</v>
      </c>
      <c r="G93" s="8" t="s">
        <v>155</v>
      </c>
      <c r="H93" s="10"/>
    </row>
    <row r="94" spans="1:8" ht="43.5" x14ac:dyDescent="0.35">
      <c r="A94" s="6">
        <f t="shared" si="1"/>
        <v>91</v>
      </c>
      <c r="B94" s="7" t="s">
        <v>134</v>
      </c>
      <c r="C94" s="7">
        <v>3311072015</v>
      </c>
      <c r="D94" s="8" t="s">
        <v>281</v>
      </c>
      <c r="E94" s="7" t="s">
        <v>282</v>
      </c>
      <c r="F94" s="9" t="s">
        <v>283</v>
      </c>
      <c r="G94" s="8" t="s">
        <v>155</v>
      </c>
      <c r="H94" s="10"/>
    </row>
    <row r="95" spans="1:8" ht="29" x14ac:dyDescent="0.35">
      <c r="A95" s="6">
        <f t="shared" si="1"/>
        <v>92</v>
      </c>
      <c r="B95" s="7" t="s">
        <v>134</v>
      </c>
      <c r="C95" s="7">
        <v>3311072009</v>
      </c>
      <c r="D95" s="8" t="s">
        <v>284</v>
      </c>
      <c r="E95" s="7" t="s">
        <v>285</v>
      </c>
      <c r="F95" s="9" t="s">
        <v>286</v>
      </c>
      <c r="G95" s="8" t="s">
        <v>155</v>
      </c>
      <c r="H95" s="10"/>
    </row>
    <row r="96" spans="1:8" ht="43.5" x14ac:dyDescent="0.35">
      <c r="A96" s="6">
        <f t="shared" si="1"/>
        <v>93</v>
      </c>
      <c r="B96" s="7" t="s">
        <v>134</v>
      </c>
      <c r="C96" s="7">
        <v>3311072003</v>
      </c>
      <c r="D96" s="8" t="s">
        <v>287</v>
      </c>
      <c r="E96" s="7" t="s">
        <v>288</v>
      </c>
      <c r="F96" s="9" t="s">
        <v>289</v>
      </c>
      <c r="G96" s="8" t="s">
        <v>155</v>
      </c>
      <c r="H96" s="10"/>
    </row>
    <row r="97" spans="1:8" ht="29" x14ac:dyDescent="0.35">
      <c r="A97" s="6">
        <f t="shared" si="1"/>
        <v>94</v>
      </c>
      <c r="B97" s="7" t="s">
        <v>134</v>
      </c>
      <c r="C97" s="7">
        <v>3311072005</v>
      </c>
      <c r="D97" s="8" t="s">
        <v>290</v>
      </c>
      <c r="E97" s="7" t="s">
        <v>291</v>
      </c>
      <c r="F97" s="9" t="s">
        <v>292</v>
      </c>
      <c r="G97" s="8" t="s">
        <v>155</v>
      </c>
      <c r="H97" s="10"/>
    </row>
    <row r="98" spans="1:8" ht="48.75" customHeight="1" x14ac:dyDescent="0.35">
      <c r="A98" s="6">
        <f t="shared" si="1"/>
        <v>95</v>
      </c>
      <c r="B98" s="7" t="s">
        <v>134</v>
      </c>
      <c r="C98" s="7">
        <v>3311072014</v>
      </c>
      <c r="D98" s="8" t="s">
        <v>293</v>
      </c>
      <c r="E98" s="7" t="s">
        <v>294</v>
      </c>
      <c r="F98" s="9" t="s">
        <v>12</v>
      </c>
      <c r="G98" s="8" t="s">
        <v>155</v>
      </c>
      <c r="H98" s="10"/>
    </row>
    <row r="99" spans="1:8" ht="43.5" x14ac:dyDescent="0.35">
      <c r="A99" s="6">
        <f t="shared" si="1"/>
        <v>96</v>
      </c>
      <c r="B99" s="7" t="s">
        <v>134</v>
      </c>
      <c r="C99" s="7">
        <v>3311072017</v>
      </c>
      <c r="D99" s="8" t="s">
        <v>295</v>
      </c>
      <c r="E99" s="7" t="s">
        <v>296</v>
      </c>
      <c r="F99" s="9" t="s">
        <v>297</v>
      </c>
      <c r="G99" s="8" t="s">
        <v>155</v>
      </c>
      <c r="H99" s="10"/>
    </row>
    <row r="100" spans="1:8" ht="43.5" x14ac:dyDescent="0.35">
      <c r="A100" s="6">
        <f t="shared" si="1"/>
        <v>97</v>
      </c>
      <c r="B100" s="7" t="s">
        <v>134</v>
      </c>
      <c r="C100" s="7">
        <v>3311072007</v>
      </c>
      <c r="D100" s="8" t="s">
        <v>298</v>
      </c>
      <c r="E100" s="7" t="s">
        <v>299</v>
      </c>
      <c r="F100" s="9" t="s">
        <v>300</v>
      </c>
      <c r="G100" s="8" t="s">
        <v>155</v>
      </c>
      <c r="H100" s="10"/>
    </row>
    <row r="101" spans="1:8" ht="29" x14ac:dyDescent="0.35">
      <c r="A101" s="6">
        <f t="shared" si="1"/>
        <v>98</v>
      </c>
      <c r="B101" s="7" t="s">
        <v>134</v>
      </c>
      <c r="C101" s="7">
        <v>3311072012</v>
      </c>
      <c r="D101" s="8" t="s">
        <v>301</v>
      </c>
      <c r="E101" s="7" t="s">
        <v>302</v>
      </c>
      <c r="F101" s="9" t="s">
        <v>303</v>
      </c>
      <c r="G101" s="8" t="s">
        <v>155</v>
      </c>
      <c r="H101" s="10"/>
    </row>
    <row r="102" spans="1:8" ht="29" x14ac:dyDescent="0.35">
      <c r="A102" s="6">
        <f t="shared" si="1"/>
        <v>99</v>
      </c>
      <c r="B102" s="7" t="s">
        <v>304</v>
      </c>
      <c r="C102" s="7">
        <v>3311032003</v>
      </c>
      <c r="D102" s="8" t="s">
        <v>305</v>
      </c>
      <c r="E102" s="7" t="s">
        <v>306</v>
      </c>
      <c r="F102" s="9" t="s">
        <v>274</v>
      </c>
      <c r="G102" s="8" t="s">
        <v>155</v>
      </c>
      <c r="H102" s="10"/>
    </row>
    <row r="103" spans="1:8" ht="29" x14ac:dyDescent="0.35">
      <c r="A103" s="6">
        <f t="shared" si="1"/>
        <v>100</v>
      </c>
      <c r="B103" s="7" t="s">
        <v>304</v>
      </c>
      <c r="C103" s="7">
        <v>3311032002</v>
      </c>
      <c r="D103" s="8" t="s">
        <v>307</v>
      </c>
      <c r="E103" s="7" t="s">
        <v>308</v>
      </c>
      <c r="F103" s="9" t="s">
        <v>309</v>
      </c>
      <c r="G103" s="8" t="s">
        <v>155</v>
      </c>
      <c r="H103" s="10"/>
    </row>
    <row r="104" spans="1:8" ht="29" x14ac:dyDescent="0.35">
      <c r="A104" s="6">
        <f t="shared" si="1"/>
        <v>101</v>
      </c>
      <c r="B104" s="7" t="s">
        <v>304</v>
      </c>
      <c r="C104" s="7">
        <v>3311032004</v>
      </c>
      <c r="D104" s="8" t="s">
        <v>310</v>
      </c>
      <c r="E104" s="7" t="s">
        <v>311</v>
      </c>
      <c r="F104" s="9" t="s">
        <v>312</v>
      </c>
      <c r="G104" s="8" t="s">
        <v>155</v>
      </c>
      <c r="H104" s="10"/>
    </row>
    <row r="105" spans="1:8" ht="43.5" x14ac:dyDescent="0.35">
      <c r="A105" s="6">
        <f t="shared" si="1"/>
        <v>102</v>
      </c>
      <c r="B105" s="7" t="s">
        <v>304</v>
      </c>
      <c r="C105" s="7">
        <v>3311032010</v>
      </c>
      <c r="D105" s="8" t="s">
        <v>313</v>
      </c>
      <c r="E105" s="7" t="s">
        <v>314</v>
      </c>
      <c r="F105" s="9" t="s">
        <v>315</v>
      </c>
      <c r="G105" s="8" t="s">
        <v>155</v>
      </c>
      <c r="H105" s="10"/>
    </row>
    <row r="106" spans="1:8" ht="48.75" customHeight="1" x14ac:dyDescent="0.35">
      <c r="A106" s="6">
        <f t="shared" si="1"/>
        <v>103</v>
      </c>
      <c r="B106" s="7" t="s">
        <v>316</v>
      </c>
      <c r="C106" s="7">
        <v>3311012002</v>
      </c>
      <c r="D106" s="8" t="s">
        <v>317</v>
      </c>
      <c r="E106" s="7" t="s">
        <v>318</v>
      </c>
      <c r="F106" s="9" t="s">
        <v>319</v>
      </c>
      <c r="G106" s="8" t="s">
        <v>155</v>
      </c>
      <c r="H106" s="10"/>
    </row>
    <row r="107" spans="1:8" ht="29" x14ac:dyDescent="0.35">
      <c r="A107" s="6">
        <f t="shared" si="1"/>
        <v>104</v>
      </c>
      <c r="B107" s="7" t="s">
        <v>316</v>
      </c>
      <c r="C107" s="7">
        <v>3311012013</v>
      </c>
      <c r="D107" s="8" t="s">
        <v>320</v>
      </c>
      <c r="E107" s="7" t="s">
        <v>321</v>
      </c>
      <c r="F107" s="9" t="s">
        <v>89</v>
      </c>
      <c r="G107" s="8" t="s">
        <v>155</v>
      </c>
      <c r="H107" s="10"/>
    </row>
    <row r="108" spans="1:8" ht="33" customHeight="1" x14ac:dyDescent="0.35">
      <c r="A108" s="6">
        <f t="shared" si="1"/>
        <v>105</v>
      </c>
      <c r="B108" s="7" t="s">
        <v>316</v>
      </c>
      <c r="C108" s="7">
        <v>3311012010</v>
      </c>
      <c r="D108" s="8" t="s">
        <v>322</v>
      </c>
      <c r="E108" s="7" t="s">
        <v>323</v>
      </c>
      <c r="F108" s="9" t="s">
        <v>114</v>
      </c>
      <c r="G108" s="8" t="s">
        <v>155</v>
      </c>
      <c r="H108" s="10"/>
    </row>
    <row r="109" spans="1:8" ht="43.5" x14ac:dyDescent="0.35">
      <c r="A109" s="6">
        <f t="shared" si="1"/>
        <v>106</v>
      </c>
      <c r="B109" s="7" t="s">
        <v>316</v>
      </c>
      <c r="C109" s="7">
        <v>3311012009</v>
      </c>
      <c r="D109" s="8" t="s">
        <v>324</v>
      </c>
      <c r="E109" s="7" t="s">
        <v>325</v>
      </c>
      <c r="F109" s="9" t="s">
        <v>326</v>
      </c>
      <c r="G109" s="8" t="s">
        <v>155</v>
      </c>
      <c r="H109" s="10"/>
    </row>
    <row r="110" spans="1:8" ht="43.5" x14ac:dyDescent="0.35">
      <c r="A110" s="6">
        <f t="shared" si="1"/>
        <v>107</v>
      </c>
      <c r="B110" s="7" t="s">
        <v>316</v>
      </c>
      <c r="C110" s="7">
        <v>3311012007</v>
      </c>
      <c r="D110" s="8" t="s">
        <v>327</v>
      </c>
      <c r="E110" s="7" t="s">
        <v>328</v>
      </c>
      <c r="F110" s="9" t="s">
        <v>329</v>
      </c>
      <c r="G110" s="8" t="s">
        <v>155</v>
      </c>
      <c r="H110" s="10"/>
    </row>
    <row r="111" spans="1:8" ht="43.5" x14ac:dyDescent="0.35">
      <c r="A111" s="6">
        <f t="shared" si="1"/>
        <v>108</v>
      </c>
      <c r="B111" s="7" t="s">
        <v>316</v>
      </c>
      <c r="C111" s="7">
        <v>3311012006</v>
      </c>
      <c r="D111" s="8" t="s">
        <v>330</v>
      </c>
      <c r="E111" s="7" t="s">
        <v>331</v>
      </c>
      <c r="F111" s="9" t="s">
        <v>332</v>
      </c>
      <c r="G111" s="8" t="s">
        <v>155</v>
      </c>
      <c r="H111" s="10"/>
    </row>
    <row r="112" spans="1:8" ht="34.5" customHeight="1" x14ac:dyDescent="0.35">
      <c r="A112" s="6">
        <f t="shared" si="1"/>
        <v>109</v>
      </c>
      <c r="B112" s="7" t="s">
        <v>9</v>
      </c>
      <c r="C112" s="7">
        <v>3311062011</v>
      </c>
      <c r="D112" s="8" t="s">
        <v>333</v>
      </c>
      <c r="E112" s="7" t="s">
        <v>334</v>
      </c>
      <c r="F112" s="9" t="s">
        <v>277</v>
      </c>
      <c r="G112" s="8" t="s">
        <v>335</v>
      </c>
      <c r="H112" s="10"/>
    </row>
    <row r="113" spans="1:8" ht="43.5" x14ac:dyDescent="0.35">
      <c r="A113" s="6">
        <f t="shared" si="1"/>
        <v>110</v>
      </c>
      <c r="B113" s="7" t="s">
        <v>184</v>
      </c>
      <c r="C113" s="7">
        <v>3311022010</v>
      </c>
      <c r="D113" s="8" t="s">
        <v>336</v>
      </c>
      <c r="E113" s="7" t="s">
        <v>337</v>
      </c>
      <c r="F113" s="9" t="s">
        <v>338</v>
      </c>
      <c r="G113" s="8" t="s">
        <v>335</v>
      </c>
      <c r="H113" s="10"/>
    </row>
    <row r="114" spans="1:8" ht="29" x14ac:dyDescent="0.35">
      <c r="A114" s="6">
        <f t="shared" si="1"/>
        <v>111</v>
      </c>
      <c r="B114" s="7" t="s">
        <v>184</v>
      </c>
      <c r="C114" s="7">
        <v>3311022002</v>
      </c>
      <c r="D114" s="8" t="s">
        <v>339</v>
      </c>
      <c r="E114" s="7" t="s">
        <v>340</v>
      </c>
      <c r="F114" s="9" t="s">
        <v>341</v>
      </c>
      <c r="G114" s="8" t="s">
        <v>335</v>
      </c>
      <c r="H114" s="10"/>
    </row>
    <row r="115" spans="1:8" ht="36.75" customHeight="1" x14ac:dyDescent="0.35">
      <c r="A115" s="6">
        <f t="shared" si="1"/>
        <v>112</v>
      </c>
      <c r="B115" s="7" t="s">
        <v>184</v>
      </c>
      <c r="C115" s="7">
        <v>3311022011</v>
      </c>
      <c r="D115" s="8" t="s">
        <v>342</v>
      </c>
      <c r="E115" s="7" t="s">
        <v>343</v>
      </c>
      <c r="F115" s="9" t="s">
        <v>344</v>
      </c>
      <c r="G115" s="8" t="s">
        <v>335</v>
      </c>
      <c r="H115" s="10"/>
    </row>
    <row r="116" spans="1:8" ht="29" x14ac:dyDescent="0.35">
      <c r="A116" s="6">
        <f t="shared" si="1"/>
        <v>113</v>
      </c>
      <c r="B116" s="7" t="s">
        <v>184</v>
      </c>
      <c r="C116" s="7">
        <v>3311022007</v>
      </c>
      <c r="D116" s="8" t="s">
        <v>147</v>
      </c>
      <c r="E116" s="7" t="s">
        <v>345</v>
      </c>
      <c r="F116" s="9" t="s">
        <v>346</v>
      </c>
      <c r="G116" s="8" t="s">
        <v>335</v>
      </c>
      <c r="H116" s="10"/>
    </row>
    <row r="117" spans="1:8" ht="43.5" x14ac:dyDescent="0.35">
      <c r="A117" s="6">
        <f t="shared" si="1"/>
        <v>114</v>
      </c>
      <c r="B117" s="7" t="s">
        <v>184</v>
      </c>
      <c r="C117" s="7">
        <v>3311022003</v>
      </c>
      <c r="D117" s="8" t="s">
        <v>25</v>
      </c>
      <c r="E117" s="7" t="s">
        <v>347</v>
      </c>
      <c r="F117" s="9" t="s">
        <v>348</v>
      </c>
      <c r="G117" s="8" t="s">
        <v>335</v>
      </c>
      <c r="H117" s="10"/>
    </row>
    <row r="118" spans="1:8" ht="43.5" x14ac:dyDescent="0.35">
      <c r="A118" s="6">
        <f t="shared" si="1"/>
        <v>115</v>
      </c>
      <c r="B118" s="7" t="s">
        <v>184</v>
      </c>
      <c r="C118" s="7">
        <v>3311022009</v>
      </c>
      <c r="D118" s="8" t="s">
        <v>349</v>
      </c>
      <c r="E118" s="7" t="s">
        <v>350</v>
      </c>
      <c r="F118" s="9" t="s">
        <v>351</v>
      </c>
      <c r="G118" s="8" t="s">
        <v>335</v>
      </c>
      <c r="H118" s="10"/>
    </row>
    <row r="119" spans="1:8" ht="43.5" x14ac:dyDescent="0.35">
      <c r="A119" s="6">
        <f t="shared" si="1"/>
        <v>116</v>
      </c>
      <c r="B119" s="7" t="s">
        <v>184</v>
      </c>
      <c r="C119" s="7">
        <v>3311022001</v>
      </c>
      <c r="D119" s="8" t="s">
        <v>352</v>
      </c>
      <c r="E119" s="7" t="s">
        <v>353</v>
      </c>
      <c r="F119" s="9" t="s">
        <v>354</v>
      </c>
      <c r="G119" s="8" t="s">
        <v>335</v>
      </c>
      <c r="H119" s="10"/>
    </row>
    <row r="120" spans="1:8" ht="29" x14ac:dyDescent="0.35">
      <c r="A120" s="6">
        <f t="shared" si="1"/>
        <v>117</v>
      </c>
      <c r="B120" s="7" t="s">
        <v>21</v>
      </c>
      <c r="C120" s="7">
        <v>3311122007</v>
      </c>
      <c r="D120" s="8" t="s">
        <v>355</v>
      </c>
      <c r="E120" s="7" t="s">
        <v>356</v>
      </c>
      <c r="F120" s="9" t="s">
        <v>20</v>
      </c>
      <c r="G120" s="8" t="s">
        <v>335</v>
      </c>
      <c r="H120" s="10"/>
    </row>
    <row r="121" spans="1:8" ht="34.5" customHeight="1" x14ac:dyDescent="0.35">
      <c r="A121" s="6">
        <f t="shared" si="1"/>
        <v>118</v>
      </c>
      <c r="B121" s="7" t="s">
        <v>21</v>
      </c>
      <c r="C121" s="7">
        <v>3311122001</v>
      </c>
      <c r="D121" s="8" t="s">
        <v>357</v>
      </c>
      <c r="E121" s="7" t="s">
        <v>358</v>
      </c>
      <c r="F121" s="9" t="s">
        <v>154</v>
      </c>
      <c r="G121" s="8" t="s">
        <v>335</v>
      </c>
      <c r="H121" s="10"/>
    </row>
    <row r="122" spans="1:8" ht="36.75" customHeight="1" x14ac:dyDescent="0.35">
      <c r="A122" s="6">
        <f t="shared" si="1"/>
        <v>119</v>
      </c>
      <c r="B122" s="7" t="s">
        <v>21</v>
      </c>
      <c r="C122" s="7">
        <v>3311122003</v>
      </c>
      <c r="D122" s="8" t="s">
        <v>359</v>
      </c>
      <c r="E122" s="7" t="s">
        <v>360</v>
      </c>
      <c r="F122" s="9" t="s">
        <v>83</v>
      </c>
      <c r="G122" s="8" t="s">
        <v>335</v>
      </c>
      <c r="H122" s="10"/>
    </row>
    <row r="123" spans="1:8" ht="29" x14ac:dyDescent="0.35">
      <c r="A123" s="6">
        <f t="shared" si="1"/>
        <v>120</v>
      </c>
      <c r="B123" s="7" t="s">
        <v>21</v>
      </c>
      <c r="C123" s="7">
        <v>3311122008</v>
      </c>
      <c r="D123" s="8" t="s">
        <v>361</v>
      </c>
      <c r="E123" s="7" t="s">
        <v>362</v>
      </c>
      <c r="F123" s="9" t="s">
        <v>12</v>
      </c>
      <c r="G123" s="8" t="s">
        <v>335</v>
      </c>
      <c r="H123" s="10"/>
    </row>
    <row r="124" spans="1:8" ht="43.5" x14ac:dyDescent="0.35">
      <c r="A124" s="6">
        <f t="shared" si="1"/>
        <v>121</v>
      </c>
      <c r="B124" s="7" t="s">
        <v>92</v>
      </c>
      <c r="C124" s="7">
        <v>3311082012</v>
      </c>
      <c r="D124" s="8" t="s">
        <v>363</v>
      </c>
      <c r="E124" s="7" t="s">
        <v>364</v>
      </c>
      <c r="F124" s="9" t="s">
        <v>365</v>
      </c>
      <c r="G124" s="8" t="s">
        <v>335</v>
      </c>
      <c r="H124" s="10"/>
    </row>
    <row r="125" spans="1:8" ht="29" x14ac:dyDescent="0.35">
      <c r="A125" s="6">
        <f t="shared" si="1"/>
        <v>122</v>
      </c>
      <c r="B125" s="7" t="s">
        <v>92</v>
      </c>
      <c r="C125" s="7">
        <v>3311082010</v>
      </c>
      <c r="D125" s="8" t="s">
        <v>366</v>
      </c>
      <c r="E125" s="7" t="s">
        <v>367</v>
      </c>
      <c r="F125" s="9" t="s">
        <v>368</v>
      </c>
      <c r="G125" s="8" t="s">
        <v>335</v>
      </c>
      <c r="H125" s="10"/>
    </row>
    <row r="126" spans="1:8" ht="36.75" customHeight="1" x14ac:dyDescent="0.35">
      <c r="A126" s="6">
        <f t="shared" si="1"/>
        <v>123</v>
      </c>
      <c r="B126" s="7" t="s">
        <v>92</v>
      </c>
      <c r="C126" s="7">
        <v>3311082009</v>
      </c>
      <c r="D126" s="8" t="s">
        <v>369</v>
      </c>
      <c r="E126" s="7" t="s">
        <v>370</v>
      </c>
      <c r="F126" s="9" t="s">
        <v>107</v>
      </c>
      <c r="G126" s="8" t="s">
        <v>335</v>
      </c>
      <c r="H126" s="10"/>
    </row>
    <row r="127" spans="1:8" ht="43.5" x14ac:dyDescent="0.35">
      <c r="A127" s="6">
        <f t="shared" si="1"/>
        <v>124</v>
      </c>
      <c r="B127" s="7" t="s">
        <v>92</v>
      </c>
      <c r="C127" s="7">
        <v>3311082015</v>
      </c>
      <c r="D127" s="8" t="s">
        <v>371</v>
      </c>
      <c r="E127" s="7" t="s">
        <v>372</v>
      </c>
      <c r="F127" s="9" t="s">
        <v>373</v>
      </c>
      <c r="G127" s="8" t="s">
        <v>335</v>
      </c>
      <c r="H127" s="10"/>
    </row>
    <row r="128" spans="1:8" ht="29" x14ac:dyDescent="0.35">
      <c r="A128" s="6">
        <f t="shared" si="1"/>
        <v>125</v>
      </c>
      <c r="B128" s="7" t="s">
        <v>108</v>
      </c>
      <c r="C128" s="7">
        <v>3311052011</v>
      </c>
      <c r="D128" s="8" t="s">
        <v>374</v>
      </c>
      <c r="E128" s="7" t="s">
        <v>375</v>
      </c>
      <c r="F128" s="9" t="s">
        <v>376</v>
      </c>
      <c r="G128" s="8" t="s">
        <v>335</v>
      </c>
      <c r="H128" s="10"/>
    </row>
    <row r="129" spans="1:8" ht="29" x14ac:dyDescent="0.35">
      <c r="A129" s="6">
        <f t="shared" si="1"/>
        <v>126</v>
      </c>
      <c r="B129" s="7" t="s">
        <v>108</v>
      </c>
      <c r="C129" s="7">
        <v>3311052013</v>
      </c>
      <c r="D129" s="8" t="s">
        <v>377</v>
      </c>
      <c r="E129" s="7" t="s">
        <v>378</v>
      </c>
      <c r="F129" s="9" t="s">
        <v>379</v>
      </c>
      <c r="G129" s="8" t="s">
        <v>335</v>
      </c>
      <c r="H129" s="10"/>
    </row>
    <row r="130" spans="1:8" ht="43.5" x14ac:dyDescent="0.35">
      <c r="A130" s="6">
        <f t="shared" si="1"/>
        <v>127</v>
      </c>
      <c r="B130" s="7" t="s">
        <v>108</v>
      </c>
      <c r="C130" s="7">
        <v>3311052012</v>
      </c>
      <c r="D130" s="8" t="s">
        <v>380</v>
      </c>
      <c r="E130" s="7" t="s">
        <v>381</v>
      </c>
      <c r="F130" s="9" t="s">
        <v>382</v>
      </c>
      <c r="G130" s="8" t="s">
        <v>335</v>
      </c>
      <c r="H130" s="10"/>
    </row>
    <row r="131" spans="1:8" ht="29" x14ac:dyDescent="0.35">
      <c r="A131" s="6">
        <f t="shared" si="1"/>
        <v>128</v>
      </c>
      <c r="B131" s="7" t="s">
        <v>134</v>
      </c>
      <c r="C131" s="7">
        <v>3311072016</v>
      </c>
      <c r="D131" s="8" t="s">
        <v>383</v>
      </c>
      <c r="E131" s="7" t="s">
        <v>384</v>
      </c>
      <c r="F131" s="9" t="s">
        <v>385</v>
      </c>
      <c r="G131" s="8" t="s">
        <v>335</v>
      </c>
      <c r="H131" s="10"/>
    </row>
    <row r="132" spans="1:8" ht="37.5" customHeight="1" x14ac:dyDescent="0.35">
      <c r="A132" s="6">
        <f t="shared" si="1"/>
        <v>129</v>
      </c>
      <c r="B132" s="7" t="s">
        <v>134</v>
      </c>
      <c r="C132" s="7">
        <v>3311072006</v>
      </c>
      <c r="D132" s="8" t="s">
        <v>386</v>
      </c>
      <c r="E132" s="7" t="s">
        <v>387</v>
      </c>
      <c r="F132" s="9" t="s">
        <v>388</v>
      </c>
      <c r="G132" s="8" t="s">
        <v>335</v>
      </c>
      <c r="H132" s="10"/>
    </row>
    <row r="133" spans="1:8" ht="43.5" x14ac:dyDescent="0.35">
      <c r="A133" s="6">
        <f t="shared" si="1"/>
        <v>130</v>
      </c>
      <c r="B133" s="7" t="s">
        <v>134</v>
      </c>
      <c r="C133" s="7">
        <v>3311072013</v>
      </c>
      <c r="D133" s="8" t="s">
        <v>389</v>
      </c>
      <c r="E133" s="7" t="s">
        <v>390</v>
      </c>
      <c r="F133" s="9" t="s">
        <v>391</v>
      </c>
      <c r="G133" s="8" t="s">
        <v>335</v>
      </c>
      <c r="H133" s="10"/>
    </row>
    <row r="134" spans="1:8" ht="33.75" customHeight="1" x14ac:dyDescent="0.35">
      <c r="A134" s="6">
        <f t="shared" ref="A134:A148" si="2">(A133+1)</f>
        <v>131</v>
      </c>
      <c r="B134" s="7" t="s">
        <v>304</v>
      </c>
      <c r="C134" s="7">
        <v>3311032007</v>
      </c>
      <c r="D134" s="8" t="s">
        <v>392</v>
      </c>
      <c r="E134" s="7" t="s">
        <v>393</v>
      </c>
      <c r="F134" s="9" t="s">
        <v>394</v>
      </c>
      <c r="G134" s="8" t="s">
        <v>335</v>
      </c>
      <c r="H134" s="10"/>
    </row>
    <row r="135" spans="1:8" ht="33.75" customHeight="1" x14ac:dyDescent="0.35">
      <c r="A135" s="6">
        <f t="shared" si="2"/>
        <v>132</v>
      </c>
      <c r="B135" s="7" t="s">
        <v>304</v>
      </c>
      <c r="C135" s="7">
        <v>3311032012</v>
      </c>
      <c r="D135" s="8" t="s">
        <v>395</v>
      </c>
      <c r="E135" s="7" t="s">
        <v>396</v>
      </c>
      <c r="F135" s="9" t="s">
        <v>397</v>
      </c>
      <c r="G135" s="8" t="s">
        <v>335</v>
      </c>
      <c r="H135" s="10"/>
    </row>
    <row r="136" spans="1:8" ht="36.75" customHeight="1" x14ac:dyDescent="0.35">
      <c r="A136" s="6">
        <f t="shared" si="2"/>
        <v>133</v>
      </c>
      <c r="B136" s="7" t="s">
        <v>304</v>
      </c>
      <c r="C136" s="7">
        <v>3311032001</v>
      </c>
      <c r="D136" s="8" t="s">
        <v>398</v>
      </c>
      <c r="E136" s="7" t="s">
        <v>399</v>
      </c>
      <c r="F136" s="9" t="s">
        <v>400</v>
      </c>
      <c r="G136" s="8" t="s">
        <v>335</v>
      </c>
      <c r="H136" s="10"/>
    </row>
    <row r="137" spans="1:8" ht="43.5" x14ac:dyDescent="0.35">
      <c r="A137" s="6">
        <f t="shared" si="2"/>
        <v>134</v>
      </c>
      <c r="B137" s="7" t="s">
        <v>304</v>
      </c>
      <c r="C137" s="7">
        <v>3311032009</v>
      </c>
      <c r="D137" s="8" t="s">
        <v>401</v>
      </c>
      <c r="E137" s="7" t="s">
        <v>402</v>
      </c>
      <c r="F137" s="9" t="s">
        <v>403</v>
      </c>
      <c r="G137" s="8" t="s">
        <v>335</v>
      </c>
      <c r="H137" s="10"/>
    </row>
    <row r="138" spans="1:8" ht="29" x14ac:dyDescent="0.35">
      <c r="A138" s="6">
        <f t="shared" si="2"/>
        <v>135</v>
      </c>
      <c r="B138" s="7" t="s">
        <v>304</v>
      </c>
      <c r="C138" s="7">
        <v>3311032011</v>
      </c>
      <c r="D138" s="8" t="s">
        <v>404</v>
      </c>
      <c r="E138" s="7" t="s">
        <v>405</v>
      </c>
      <c r="F138" s="9" t="s">
        <v>406</v>
      </c>
      <c r="G138" s="8" t="s">
        <v>335</v>
      </c>
      <c r="H138" s="10"/>
    </row>
    <row r="139" spans="1:8" ht="43.5" x14ac:dyDescent="0.35">
      <c r="A139" s="6">
        <f t="shared" si="2"/>
        <v>136</v>
      </c>
      <c r="B139" s="7" t="s">
        <v>304</v>
      </c>
      <c r="C139" s="7">
        <v>3311032008</v>
      </c>
      <c r="D139" s="8" t="s">
        <v>407</v>
      </c>
      <c r="E139" s="7" t="s">
        <v>408</v>
      </c>
      <c r="F139" s="9" t="s">
        <v>409</v>
      </c>
      <c r="G139" s="8" t="s">
        <v>335</v>
      </c>
      <c r="H139" s="10"/>
    </row>
    <row r="140" spans="1:8" ht="29" x14ac:dyDescent="0.35">
      <c r="A140" s="6">
        <f t="shared" si="2"/>
        <v>137</v>
      </c>
      <c r="B140" s="7" t="s">
        <v>304</v>
      </c>
      <c r="C140" s="7">
        <v>3311032006</v>
      </c>
      <c r="D140" s="8" t="s">
        <v>410</v>
      </c>
      <c r="E140" s="7" t="s">
        <v>411</v>
      </c>
      <c r="F140" s="9" t="s">
        <v>412</v>
      </c>
      <c r="G140" s="8" t="s">
        <v>335</v>
      </c>
      <c r="H140" s="10"/>
    </row>
    <row r="141" spans="1:8" ht="29" x14ac:dyDescent="0.35">
      <c r="A141" s="6">
        <f t="shared" si="2"/>
        <v>138</v>
      </c>
      <c r="B141" s="7" t="s">
        <v>304</v>
      </c>
      <c r="C141" s="7">
        <v>3311032005</v>
      </c>
      <c r="D141" s="8" t="s">
        <v>413</v>
      </c>
      <c r="E141" s="7" t="s">
        <v>414</v>
      </c>
      <c r="F141" s="9" t="s">
        <v>89</v>
      </c>
      <c r="G141" s="8" t="s">
        <v>335</v>
      </c>
      <c r="H141" s="10"/>
    </row>
    <row r="142" spans="1:8" ht="49.5" customHeight="1" x14ac:dyDescent="0.35">
      <c r="A142" s="6">
        <f t="shared" si="2"/>
        <v>139</v>
      </c>
      <c r="B142" s="7" t="s">
        <v>316</v>
      </c>
      <c r="C142" s="7">
        <v>3311012003</v>
      </c>
      <c r="D142" s="8" t="s">
        <v>144</v>
      </c>
      <c r="E142" s="7" t="s">
        <v>415</v>
      </c>
      <c r="F142" s="9" t="s">
        <v>416</v>
      </c>
      <c r="G142" s="8" t="s">
        <v>335</v>
      </c>
      <c r="H142" s="10"/>
    </row>
    <row r="143" spans="1:8" ht="45" customHeight="1" x14ac:dyDescent="0.35">
      <c r="A143" s="6">
        <f t="shared" si="2"/>
        <v>140</v>
      </c>
      <c r="B143" s="7" t="s">
        <v>316</v>
      </c>
      <c r="C143" s="7">
        <v>3311012005</v>
      </c>
      <c r="D143" s="8" t="s">
        <v>417</v>
      </c>
      <c r="E143" s="7" t="s">
        <v>418</v>
      </c>
      <c r="F143" s="9" t="s">
        <v>268</v>
      </c>
      <c r="G143" s="8" t="s">
        <v>335</v>
      </c>
      <c r="H143" s="10"/>
    </row>
    <row r="144" spans="1:8" ht="35.25" customHeight="1" x14ac:dyDescent="0.35">
      <c r="A144" s="6">
        <f t="shared" si="2"/>
        <v>141</v>
      </c>
      <c r="B144" s="7" t="s">
        <v>316</v>
      </c>
      <c r="C144" s="7">
        <v>3311012001</v>
      </c>
      <c r="D144" s="8" t="s">
        <v>230</v>
      </c>
      <c r="E144" s="7" t="s">
        <v>419</v>
      </c>
      <c r="F144" s="9" t="s">
        <v>420</v>
      </c>
      <c r="G144" s="8" t="s">
        <v>335</v>
      </c>
      <c r="H144" s="10"/>
    </row>
    <row r="145" spans="1:8" ht="49.5" customHeight="1" x14ac:dyDescent="0.35">
      <c r="A145" s="6">
        <f t="shared" si="2"/>
        <v>142</v>
      </c>
      <c r="B145" s="7" t="s">
        <v>316</v>
      </c>
      <c r="C145" s="7">
        <v>3311012008</v>
      </c>
      <c r="D145" s="8" t="s">
        <v>421</v>
      </c>
      <c r="E145" s="7" t="s">
        <v>422</v>
      </c>
      <c r="F145" s="9" t="s">
        <v>423</v>
      </c>
      <c r="G145" s="8" t="s">
        <v>335</v>
      </c>
      <c r="H145" s="10"/>
    </row>
    <row r="146" spans="1:8" ht="29" x14ac:dyDescent="0.35">
      <c r="A146" s="6">
        <f t="shared" si="2"/>
        <v>143</v>
      </c>
      <c r="B146" s="7" t="s">
        <v>316</v>
      </c>
      <c r="C146" s="7">
        <v>3311012012</v>
      </c>
      <c r="D146" s="8" t="s">
        <v>424</v>
      </c>
      <c r="E146" s="7" t="s">
        <v>425</v>
      </c>
      <c r="F146" s="9" t="s">
        <v>286</v>
      </c>
      <c r="G146" s="8" t="s">
        <v>335</v>
      </c>
      <c r="H146" s="10"/>
    </row>
    <row r="147" spans="1:8" ht="29" x14ac:dyDescent="0.35">
      <c r="A147" s="6">
        <f t="shared" si="2"/>
        <v>144</v>
      </c>
      <c r="B147" s="7" t="s">
        <v>316</v>
      </c>
      <c r="C147" s="7">
        <v>3311012011</v>
      </c>
      <c r="D147" s="8" t="s">
        <v>426</v>
      </c>
      <c r="E147" s="7" t="s">
        <v>427</v>
      </c>
      <c r="F147" s="9" t="s">
        <v>428</v>
      </c>
      <c r="G147" s="8" t="s">
        <v>335</v>
      </c>
      <c r="H147" s="10"/>
    </row>
    <row r="148" spans="1:8" ht="29" x14ac:dyDescent="0.35">
      <c r="A148" s="6">
        <f t="shared" si="2"/>
        <v>145</v>
      </c>
      <c r="B148" s="7" t="s">
        <v>316</v>
      </c>
      <c r="C148" s="7">
        <v>3311012004</v>
      </c>
      <c r="D148" s="8" t="s">
        <v>218</v>
      </c>
      <c r="E148" s="7" t="s">
        <v>429</v>
      </c>
      <c r="F148" s="9" t="s">
        <v>346</v>
      </c>
      <c r="G148" s="8" t="s">
        <v>335</v>
      </c>
      <c r="H148" s="10"/>
    </row>
    <row r="149" spans="1:8" x14ac:dyDescent="0.35">
      <c r="B149" s="14" t="s">
        <v>430</v>
      </c>
    </row>
    <row r="150" spans="1:8" x14ac:dyDescent="0.35">
      <c r="B150" s="14" t="s">
        <v>431</v>
      </c>
      <c r="C150" s="16">
        <v>4</v>
      </c>
    </row>
    <row r="151" spans="1:8" x14ac:dyDescent="0.35">
      <c r="B151" s="14" t="s">
        <v>432</v>
      </c>
      <c r="C151" s="16">
        <v>43</v>
      </c>
    </row>
    <row r="152" spans="1:8" x14ac:dyDescent="0.35">
      <c r="B152" s="14" t="s">
        <v>433</v>
      </c>
      <c r="C152" s="16">
        <v>61</v>
      </c>
    </row>
    <row r="153" spans="1:8" x14ac:dyDescent="0.35">
      <c r="B153" s="14" t="s">
        <v>434</v>
      </c>
      <c r="C153" s="16">
        <v>37</v>
      </c>
    </row>
  </sheetData>
  <mergeCells count="1">
    <mergeCell ref="A1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BUMDES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2025-01-16T07:47:52Z</dcterms:created>
  <dcterms:modified xsi:type="dcterms:W3CDTF">2025-01-16T07:48:22Z</dcterms:modified>
</cp:coreProperties>
</file>