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fmcWKAkuAsBBesMZEnKoI00RqVK3gZAi\Olah &amp; Permintaan Data\Data Sektoral Open Data-SIPD Ewalidata\Open Data\2025\"/>
    </mc:Choice>
  </mc:AlternateContent>
  <xr:revisionPtr revIDLastSave="0" documentId="13_ncr:1_{B5E36139-BA8E-466C-BC36-39ED1CF363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H14" i="1"/>
  <c r="H13" i="1"/>
  <c r="H12" i="1"/>
  <c r="H11" i="1"/>
  <c r="H10" i="1"/>
  <c r="H9" i="1"/>
  <c r="H8" i="1"/>
  <c r="H7" i="1"/>
  <c r="H19" i="1" s="1"/>
  <c r="D19" i="1"/>
  <c r="E19" i="1"/>
  <c r="F19" i="1"/>
  <c r="G19" i="1"/>
  <c r="C19" i="1"/>
</calcChain>
</file>

<file path=xl/sharedStrings.xml><?xml version="1.0" encoding="utf-8"?>
<sst xmlns="http://schemas.openxmlformats.org/spreadsheetml/2006/main" count="27" uniqueCount="27">
  <si>
    <t>NO</t>
  </si>
  <si>
    <t>KECAMATAN</t>
  </si>
  <si>
    <t>TAHUN</t>
  </si>
  <si>
    <t>(1)</t>
  </si>
  <si>
    <t>(2)</t>
  </si>
  <si>
    <t>(3)</t>
  </si>
  <si>
    <t>(5)</t>
  </si>
  <si>
    <t>Weru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</si>
  <si>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</si>
  <si>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</si>
  <si>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</si>
  <si>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</si>
  <si>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</si>
  <si>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</si>
  <si>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</si>
  <si>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</si>
  <si>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Baki</t>
  </si>
  <si>
    <t>Gatak</t>
  </si>
  <si>
    <t>Kartasura</t>
  </si>
  <si>
    <t>JUMLAH</t>
  </si>
  <si>
    <t xml:space="preserve">Sumber : Dinas Penanaman Modal dan Pelayanan Terpadu Satu Pintu Kab. Sukoharjo </t>
  </si>
  <si>
    <t>(4)</t>
  </si>
  <si>
    <t>DATA IZIN PRAKTIK DOKTER SPESIALIS YANG DITERBITKAN PER KECAMATAN</t>
  </si>
  <si>
    <t>(6)</t>
  </si>
  <si>
    <t>(7)</t>
  </si>
  <si>
    <t>(8)</t>
  </si>
  <si>
    <t>TAHUN 2020 S.D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</si>
</sst>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7.5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64" fontId="1" fillId="0" borderId="1" xfId="2" applyNumberFormat="1" applyFont="1" applyBorder="1" applyAlignment="1">
      <alignment horizontal="center" vertical="top" wrapText="1"/>
    </xf>
    <xf numFmtId="41" fontId="1" fillId="0" borderId="1" xfId="1" applyFont="1" applyBorder="1" applyAlignment="1">
      <alignment vertical="top" wrapText="1"/>
    </xf>
    <xf numFmtId="0" fontId="0" fillId="0" borderId="2" xfId="0" applyBorder="1" applyAlignment="1">
      <alignment horizontal="left" vertical="center"/>
    </xf>
    <xf numFmtId="41" fontId="0" fillId="0" borderId="2" xfId="1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5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/>
    <xf numFmtId="164" fontId="6" fillId="0" borderId="1" xfId="2" applyNumberFormat="1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7" xfId="0" applyBorder="1"/>
    <xf numFmtId="0" fontId="0" fillId="0" borderId="6" xfId="0" applyBorder="1" applyAlignment="1">
      <alignment horizontal="left" vertical="center" indent="6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" fillId="0" borderId="1" xfId="1" applyFont="1" applyBorder="1" applyAlignment="1">
      <alignment wrapText="1"/>
    </xf>
  </cellXfs>
  <cellStyles count="3">
    <cellStyle name="Comma [0]" xfId="1" builtinId="6"/>
    <cellStyle name="Comma [0] 2 3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Ujr-CQNwq-G7A8Z9aBybdgpHvWYc3s0s/DATA%20PTSP/Data%20Izin%20SPIOn%202008-2025/Data%20Izin%20SPION%202025/Data%20Izin%202025%20dari%20SP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G"/>
      <sheetName val="KKPR"/>
      <sheetName val="REKLAME"/>
      <sheetName val="DH"/>
      <sheetName val="SIPN"/>
      <sheetName val="DU"/>
      <sheetName val="DrSP"/>
      <sheetName val="DG"/>
      <sheetName val="DrGSP"/>
      <sheetName val="SIPA"/>
      <sheetName val="SIPTTK"/>
      <sheetName val="SIP"/>
      <sheetName val="SIPPA"/>
      <sheetName val="SIPAT"/>
      <sheetName val="SIPTO"/>
      <sheetName val="PKL"/>
      <sheetName val="KKN"/>
      <sheetName val="SIPTKTI"/>
      <sheetName val="LABKESDA"/>
      <sheetName val="PENCABUTAN"/>
      <sheetName val="SIPFM"/>
      <sheetName val="SIPTTLM"/>
      <sheetName val="SIPTPD"/>
      <sheetName val="SIPPMIK"/>
      <sheetName val="SIPTSL"/>
      <sheetName val="SIPPK"/>
      <sheetName val="SIPE"/>
      <sheetName val="SIPD"/>
      <sheetName val="SIPOP"/>
      <sheetName val="SKP"/>
      <sheetName val="SIPDPPI"/>
      <sheetName val="PNF"/>
      <sheetName val="SMP"/>
      <sheetName val="SD"/>
      <sheetName val="PAUD"/>
      <sheetName val="SIPR"/>
      <sheetName val="SIPTW"/>
      <sheetName val="SIPO"/>
      <sheetName val="SIPF"/>
      <sheetName val="SIPB"/>
      <sheetName val="SIPTGM"/>
      <sheetName val="Rekap Per Kec"/>
      <sheetName val="Rekap Bu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H5" t="str">
            <v>Kec</v>
          </cell>
        </row>
        <row r="6">
          <cell r="H6" t="str">
            <v>Baki</v>
          </cell>
        </row>
        <row r="7">
          <cell r="H7" t="str">
            <v>Kartasura</v>
          </cell>
        </row>
        <row r="8">
          <cell r="H8" t="str">
            <v>Grogol</v>
          </cell>
        </row>
        <row r="9">
          <cell r="H9" t="str">
            <v>Grogol</v>
          </cell>
        </row>
        <row r="10">
          <cell r="H10" t="str">
            <v>Grogol</v>
          </cell>
        </row>
        <row r="11">
          <cell r="H11" t="str">
            <v>Bendosari</v>
          </cell>
        </row>
        <row r="12">
          <cell r="H12" t="str">
            <v>Grogol</v>
          </cell>
        </row>
        <row r="13">
          <cell r="H13" t="str">
            <v>Grogol</v>
          </cell>
        </row>
        <row r="14">
          <cell r="H14" t="str">
            <v>Kartasura</v>
          </cell>
        </row>
        <row r="15">
          <cell r="H15" t="str">
            <v>Grogol</v>
          </cell>
        </row>
        <row r="16">
          <cell r="H16" t="str">
            <v>Grogol</v>
          </cell>
        </row>
        <row r="17">
          <cell r="H17" t="str">
            <v>Kartasura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5">
          <cell r="C5" t="str">
            <v>Weru</v>
          </cell>
          <cell r="D5" t="str">
            <v>Bulu</v>
          </cell>
          <cell r="E5" t="str">
            <v>Tawangsari</v>
          </cell>
          <cell r="F5" t="str">
            <v>Sukoharjo</v>
          </cell>
          <cell r="G5" t="str">
            <v>Nguter</v>
          </cell>
          <cell r="H5" t="str">
            <v>Bendosari</v>
          </cell>
          <cell r="I5" t="str">
            <v>Polokarto</v>
          </cell>
          <cell r="J5" t="str">
            <v>Mojolaban</v>
          </cell>
          <cell r="K5" t="str">
            <v>Grogol</v>
          </cell>
          <cell r="L5" t="str">
            <v>Baki</v>
          </cell>
          <cell r="M5" t="str">
            <v>Gatak</v>
          </cell>
          <cell r="N5" t="str">
            <v>Kartasura</v>
          </cell>
        </row>
      </sheetData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K13" sqref="K13"/>
    </sheetView>
  </sheetViews>
  <sheetFormatPr defaultRowHeight="14.4" x14ac:dyDescent="0.3"/>
  <cols>
    <col min="1" max="1" width="6" customWidth="1"/>
    <col min="2" max="2" width="30.33203125" customWidth="1"/>
    <col min="3" max="7" width="9.33203125" customWidth="1"/>
  </cols>
  <sheetData>
    <row r="1" spans="1:8" s="9" customFormat="1" x14ac:dyDescent="0.3">
      <c r="A1" s="9" t="s">
        <v>22</v>
      </c>
    </row>
    <row r="2" spans="1:8" s="9" customFormat="1" x14ac:dyDescent="0.3">
      <c r="A2" s="9" t="s">
        <v>26</v>
      </c>
    </row>
    <row r="3" spans="1:8" ht="15" thickBot="1" x14ac:dyDescent="0.35">
      <c r="A3" s="13"/>
      <c r="B3" s="13"/>
      <c r="C3" s="13"/>
      <c r="D3" s="13"/>
    </row>
    <row r="4" spans="1:8" ht="15" thickTop="1" x14ac:dyDescent="0.3">
      <c r="A4" s="19" t="s">
        <v>0</v>
      </c>
      <c r="B4" s="19" t="s">
        <v>1</v>
      </c>
      <c r="C4" s="12"/>
      <c r="D4" s="17"/>
      <c r="E4" s="15" t="s">
        <v>2</v>
      </c>
      <c r="F4" s="15"/>
      <c r="G4" s="16"/>
      <c r="H4" s="16"/>
    </row>
    <row r="5" spans="1:8" x14ac:dyDescent="0.3">
      <c r="A5" s="20"/>
      <c r="B5" s="20"/>
      <c r="C5" s="1">
        <v>2020</v>
      </c>
      <c r="D5" s="1">
        <v>2021</v>
      </c>
      <c r="E5" s="1">
        <v>2022</v>
      </c>
      <c r="F5" s="1">
        <v>2023</v>
      </c>
      <c r="G5" s="1">
        <v>2024</v>
      </c>
      <c r="H5" s="18">
        <v>2025</v>
      </c>
    </row>
    <row r="6" spans="1:8" s="11" customFormat="1" x14ac:dyDescent="0.3">
      <c r="A6" s="10" t="s">
        <v>3</v>
      </c>
      <c r="B6" s="10" t="s">
        <v>4</v>
      </c>
      <c r="C6" s="10" t="s">
        <v>5</v>
      </c>
      <c r="D6" s="10" t="s">
        <v>21</v>
      </c>
      <c r="E6" s="10" t="s">
        <v>6</v>
      </c>
      <c r="F6" s="10" t="s">
        <v>23</v>
      </c>
      <c r="G6" s="10" t="s">
        <v>24</v>
      </c>
      <c r="H6" s="10" t="s">
        <v>25</v>
      </c>
    </row>
    <row r="7" spans="1:8" ht="19.95" customHeight="1" x14ac:dyDescent="0.3">
      <c r="A7" s="1">
        <v>1</v>
      </c>
      <c r="B7" s="2" t="s">
        <v>7</v>
      </c>
      <c r="C7" s="4">
        <v>0</v>
      </c>
      <c r="D7" s="14">
        <v>0</v>
      </c>
      <c r="E7" s="5">
        <v>1</v>
      </c>
      <c r="F7" s="5">
        <v>1</v>
      </c>
      <c r="G7" s="5">
        <v>0</v>
      </c>
      <c r="H7" s="21">
        <f>COUNTIF([1]DrGSP!$H:$H,'[1]Rekap Per Kec'!C$5)</f>
        <v>0</v>
      </c>
    </row>
    <row r="8" spans="1:8" ht="19.95" customHeight="1" x14ac:dyDescent="0.3">
      <c r="A8" s="1">
        <v>2</v>
      </c>
      <c r="B8" s="2" t="s">
        <v>8</v>
      </c>
      <c r="C8" s="4">
        <v>0</v>
      </c>
      <c r="D8" s="14">
        <v>0</v>
      </c>
      <c r="E8" s="5">
        <v>1</v>
      </c>
      <c r="F8" s="5">
        <v>0</v>
      </c>
      <c r="G8" s="5">
        <v>0</v>
      </c>
      <c r="H8" s="21">
        <f>COUNTIF([1]DrGSP!$H:$H,'[1]Rekap Per Kec'!D$5)</f>
        <v>0</v>
      </c>
    </row>
    <row r="9" spans="1:8" ht="19.95" customHeight="1" x14ac:dyDescent="0.3">
      <c r="A9" s="1">
        <v>3</v>
      </c>
      <c r="B9" s="2" t="s">
        <v>9</v>
      </c>
      <c r="C9" s="4">
        <v>0</v>
      </c>
      <c r="D9" s="14">
        <v>0</v>
      </c>
      <c r="E9" s="5">
        <v>0</v>
      </c>
      <c r="F9" s="5">
        <v>0</v>
      </c>
      <c r="G9" s="5">
        <v>0</v>
      </c>
      <c r="H9" s="21">
        <f>COUNTIF([1]DrGSP!$H:$H,'[1]Rekap Per Kec'!E$5)</f>
        <v>0</v>
      </c>
    </row>
    <row r="10" spans="1:8" ht="19.95" customHeight="1" x14ac:dyDescent="0.3">
      <c r="A10" s="1">
        <v>4</v>
      </c>
      <c r="B10" s="2" t="s">
        <v>10</v>
      </c>
      <c r="C10" s="4">
        <v>13</v>
      </c>
      <c r="D10" s="14">
        <v>22</v>
      </c>
      <c r="E10" s="5">
        <v>36</v>
      </c>
      <c r="F10" s="5">
        <v>33</v>
      </c>
      <c r="G10" s="5">
        <v>28</v>
      </c>
      <c r="H10" s="21">
        <f>COUNTIF([1]DrGSP!$H:$H,'[1]Rekap Per Kec'!F$5)</f>
        <v>0</v>
      </c>
    </row>
    <row r="11" spans="1:8" ht="19.95" customHeight="1" x14ac:dyDescent="0.3">
      <c r="A11" s="1">
        <v>5</v>
      </c>
      <c r="B11" s="2" t="s">
        <v>11</v>
      </c>
      <c r="C11" s="4">
        <v>1</v>
      </c>
      <c r="D11" s="14">
        <v>1</v>
      </c>
      <c r="E11" s="5">
        <v>1</v>
      </c>
      <c r="F11" s="5">
        <v>1</v>
      </c>
      <c r="G11" s="5">
        <v>0</v>
      </c>
      <c r="H11" s="21">
        <f>COUNTIF([1]DrGSP!$H:$H,'[1]Rekap Per Kec'!G$5)</f>
        <v>0</v>
      </c>
    </row>
    <row r="12" spans="1:8" ht="19.95" customHeight="1" x14ac:dyDescent="0.3">
      <c r="A12" s="1">
        <v>6</v>
      </c>
      <c r="B12" s="2" t="s">
        <v>12</v>
      </c>
      <c r="C12" s="4">
        <v>13</v>
      </c>
      <c r="D12" s="14">
        <v>16</v>
      </c>
      <c r="E12" s="5">
        <v>10</v>
      </c>
      <c r="F12" s="5">
        <v>15</v>
      </c>
      <c r="G12" s="5">
        <v>17</v>
      </c>
      <c r="H12" s="21">
        <f>COUNTIF([1]DrGSP!$H:$H,'[1]Rekap Per Kec'!H$5)</f>
        <v>1</v>
      </c>
    </row>
    <row r="13" spans="1:8" ht="19.95" customHeight="1" x14ac:dyDescent="0.3">
      <c r="A13" s="1">
        <v>7</v>
      </c>
      <c r="B13" s="2" t="s">
        <v>13</v>
      </c>
      <c r="C13" s="4">
        <v>0</v>
      </c>
      <c r="D13" s="14">
        <v>0</v>
      </c>
      <c r="E13" s="5">
        <v>1</v>
      </c>
      <c r="F13" s="5">
        <v>1</v>
      </c>
      <c r="G13" s="5">
        <v>1</v>
      </c>
      <c r="H13" s="21">
        <f>COUNTIF([1]DrGSP!$H:$H,'[1]Rekap Per Kec'!I$5)</f>
        <v>0</v>
      </c>
    </row>
    <row r="14" spans="1:8" ht="19.95" customHeight="1" x14ac:dyDescent="0.3">
      <c r="A14" s="1">
        <v>8</v>
      </c>
      <c r="B14" s="2" t="s">
        <v>14</v>
      </c>
      <c r="C14" s="4">
        <v>1</v>
      </c>
      <c r="D14" s="14">
        <v>2</v>
      </c>
      <c r="E14" s="5">
        <v>5</v>
      </c>
      <c r="F14" s="5">
        <v>0</v>
      </c>
      <c r="G14" s="5">
        <v>2</v>
      </c>
      <c r="H14" s="21">
        <f>COUNTIF([1]DrGSP!$H:$H,'[1]Rekap Per Kec'!J$5)</f>
        <v>0</v>
      </c>
    </row>
    <row r="15" spans="1:8" ht="19.95" customHeight="1" x14ac:dyDescent="0.3">
      <c r="A15" s="1">
        <v>9</v>
      </c>
      <c r="B15" s="2" t="s">
        <v>15</v>
      </c>
      <c r="C15" s="4">
        <v>37</v>
      </c>
      <c r="D15" s="14">
        <v>49</v>
      </c>
      <c r="E15" s="5">
        <v>61</v>
      </c>
      <c r="F15" s="5">
        <v>48</v>
      </c>
      <c r="G15" s="5">
        <v>39</v>
      </c>
      <c r="H15" s="21">
        <f>COUNTIF([1]DrGSP!$H:$H,'[1]Rekap Per Kec'!K$5)</f>
        <v>7</v>
      </c>
    </row>
    <row r="16" spans="1:8" ht="19.95" customHeight="1" x14ac:dyDescent="0.3">
      <c r="A16" s="1">
        <v>10</v>
      </c>
      <c r="B16" s="2" t="s">
        <v>16</v>
      </c>
      <c r="C16" s="4">
        <v>0</v>
      </c>
      <c r="D16" s="14">
        <v>0</v>
      </c>
      <c r="E16" s="5">
        <v>0</v>
      </c>
      <c r="F16" s="5">
        <v>3</v>
      </c>
      <c r="G16" s="5">
        <v>2</v>
      </c>
      <c r="H16" s="21">
        <f>COUNTIF([1]DrGSP!$H:$H,'[1]Rekap Per Kec'!L$5)</f>
        <v>1</v>
      </c>
    </row>
    <row r="17" spans="1:8" ht="19.95" customHeight="1" x14ac:dyDescent="0.3">
      <c r="A17" s="1">
        <v>11</v>
      </c>
      <c r="B17" s="2" t="s">
        <v>17</v>
      </c>
      <c r="C17" s="4">
        <v>1</v>
      </c>
      <c r="D17" s="14">
        <v>0</v>
      </c>
      <c r="E17" s="5">
        <v>0</v>
      </c>
      <c r="F17" s="5">
        <v>0</v>
      </c>
      <c r="G17" s="5">
        <v>0</v>
      </c>
      <c r="H17" s="21">
        <f>COUNTIF([1]DrGSP!$H:$H,'[1]Rekap Per Kec'!M$5)</f>
        <v>0</v>
      </c>
    </row>
    <row r="18" spans="1:8" ht="19.95" customHeight="1" x14ac:dyDescent="0.3">
      <c r="A18" s="1">
        <v>12</v>
      </c>
      <c r="B18" s="2" t="s">
        <v>18</v>
      </c>
      <c r="C18" s="4">
        <v>46</v>
      </c>
      <c r="D18" s="14">
        <v>52</v>
      </c>
      <c r="E18" s="5">
        <v>61</v>
      </c>
      <c r="F18" s="5">
        <v>77</v>
      </c>
      <c r="G18" s="5">
        <v>54</v>
      </c>
      <c r="H18" s="21">
        <f>COUNTIF([1]DrGSP!$H:$H,'[1]Rekap Per Kec'!N$5)</f>
        <v>3</v>
      </c>
    </row>
    <row r="19" spans="1:8" s="3" customFormat="1" ht="30" customHeight="1" thickBot="1" x14ac:dyDescent="0.35">
      <c r="A19" s="6"/>
      <c r="B19" s="6" t="s">
        <v>19</v>
      </c>
      <c r="C19" s="7">
        <f>SUM(C7:C18)</f>
        <v>112</v>
      </c>
      <c r="D19" s="7">
        <f t="shared" ref="D19:G19" si="0">SUM(D7:D18)</f>
        <v>142</v>
      </c>
      <c r="E19" s="7">
        <f t="shared" si="0"/>
        <v>177</v>
      </c>
      <c r="F19" s="7">
        <f t="shared" si="0"/>
        <v>179</v>
      </c>
      <c r="G19" s="7">
        <f t="shared" si="0"/>
        <v>143</v>
      </c>
      <c r="H19" s="7">
        <f t="shared" ref="H19" si="1">SUM(H7:H18)</f>
        <v>12</v>
      </c>
    </row>
    <row r="20" spans="1:8" ht="20.399999999999999" customHeight="1" thickTop="1" x14ac:dyDescent="0.3">
      <c r="A20" s="8" t="s">
        <v>20</v>
      </c>
    </row>
  </sheetData>
  <mergeCells count="2">
    <mergeCell ref="A4:A5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http://www.abangtopan.wordpress.com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Ahzan Zuhri</cp:lastModifiedBy>
  <dcterms:created xsi:type="dcterms:W3CDTF">2022-04-25T06:12:08Z</dcterms:created>
  <dcterms:modified xsi:type="dcterms:W3CDTF">2026-02-05T07:57:33Z</dcterms:modified>
</cp:coreProperties>
</file>