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D:\# Kantor 2021\Statistik Pemda\Statistik Pemda 2024\"/>
    </mc:Choice>
  </mc:AlternateContent>
  <xr:revisionPtr revIDLastSave="0" documentId="13_ncr:1_{F17822C1-483E-417F-AD77-3A7081742AE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ata Usia Nikah" sheetId="2" r:id="rId1"/>
    <sheet name="Rekap NR dan Isbat" sheetId="3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3" l="1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F9" i="3"/>
  <c r="E9" i="3"/>
  <c r="D9" i="3"/>
  <c r="C9" i="3"/>
  <c r="I8" i="3"/>
  <c r="H8" i="3"/>
  <c r="G8" i="3"/>
  <c r="F8" i="3"/>
  <c r="E8" i="3"/>
  <c r="D8" i="3"/>
  <c r="C8" i="3"/>
  <c r="I7" i="3"/>
  <c r="H7" i="3"/>
  <c r="G7" i="3"/>
  <c r="F7" i="3"/>
  <c r="E7" i="3"/>
  <c r="D7" i="3"/>
  <c r="C7" i="3"/>
  <c r="I19" i="2" l="1"/>
  <c r="H19" i="2"/>
  <c r="G19" i="2"/>
  <c r="F19" i="2"/>
  <c r="E19" i="2"/>
  <c r="D19" i="2"/>
  <c r="C19" i="2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I8" i="2"/>
  <c r="H8" i="2"/>
  <c r="G8" i="2"/>
  <c r="F8" i="2"/>
  <c r="E8" i="2"/>
  <c r="D8" i="2"/>
  <c r="C8" i="2"/>
  <c r="G20" i="2" l="1"/>
  <c r="C20" i="2"/>
  <c r="D20" i="2"/>
  <c r="H20" i="2"/>
  <c r="E20" i="2"/>
  <c r="I20" i="2"/>
  <c r="F20" i="2"/>
</calcChain>
</file>

<file path=xl/sharedStrings.xml><?xml version="1.0" encoding="utf-8"?>
<sst xmlns="http://schemas.openxmlformats.org/spreadsheetml/2006/main" count="66" uniqueCount="39">
  <si>
    <t>Baki</t>
  </si>
  <si>
    <t>Bendosari</t>
  </si>
  <si>
    <t>Bulu</t>
  </si>
  <si>
    <t>Gatak</t>
  </si>
  <si>
    <t>Grogol</t>
  </si>
  <si>
    <t>Kartasura</t>
  </si>
  <si>
    <t>Mojolaban</t>
  </si>
  <si>
    <t>Nguter</t>
  </si>
  <si>
    <t>Polokarto</t>
  </si>
  <si>
    <t>Sukoharjo</t>
  </si>
  <si>
    <t>Tawangsari</t>
  </si>
  <si>
    <t>Weru</t>
  </si>
  <si>
    <t>Sukoharjo, 31 Desember 2024</t>
  </si>
  <si>
    <t>Kasi Bimas Islam</t>
  </si>
  <si>
    <t>LAPORAN USIA PENGANTIN</t>
  </si>
  <si>
    <t>TAHUN 2024</t>
  </si>
  <si>
    <t>Model L 2</t>
  </si>
  <si>
    <t>NO</t>
  </si>
  <si>
    <t>KUA KECAMATAN</t>
  </si>
  <si>
    <t>JUMLAH NIKAH</t>
  </si>
  <si>
    <t>USIA PENGANTIN</t>
  </si>
  <si>
    <t>LAKI-LAKI</t>
  </si>
  <si>
    <t>WANITA</t>
  </si>
  <si>
    <t>19-21</t>
  </si>
  <si>
    <t>21+</t>
  </si>
  <si>
    <t>KAB. SUKOHARJO</t>
  </si>
  <si>
    <t>JUMLAH</t>
  </si>
  <si>
    <t>An.</t>
  </si>
  <si>
    <t>Kepala</t>
  </si>
  <si>
    <t>Khomsun Nur Arif, S.Ag</t>
  </si>
  <si>
    <t>NIP. 197712162009011008</t>
  </si>
  <si>
    <t>LAPORAN DATA PERISTIWA NIKAH,  RUJUK, DAN ISBAT</t>
  </si>
  <si>
    <t>Model L 1</t>
  </si>
  <si>
    <t>KANTOR</t>
  </si>
  <si>
    <t>LUAR KANTOR</t>
  </si>
  <si>
    <t>NIKAH CAMPURAN</t>
  </si>
  <si>
    <t>JML RUJUK</t>
  </si>
  <si>
    <t>JML ISBAT</t>
  </si>
  <si>
    <t>Sukoharjo, 31  Desember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</si>
</sst>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2"/>
      <color theme="1" tint="4.9989318521683403E-2"/>
      <name val="Arial"/>
      <family val="2"/>
    </font>
    <font>
      <b/>
      <sz val="12"/>
      <color theme="1" tint="4.9989318521683403E-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23" fillId="0" borderId="0"/>
  </cellStyleXfs>
  <cellXfs count="43">
    <xf numFmtId="0" fontId="0" fillId="0" borderId="0" xfId="0"/>
    <xf numFmtId="0" fontId="19" fillId="0" borderId="0" xfId="0" applyFont="1"/>
    <xf numFmtId="0" fontId="20" fillId="0" borderId="0" xfId="42" applyFont="1" applyAlignment="1">
      <alignment vertical="center"/>
    </xf>
    <xf numFmtId="0" fontId="18" fillId="0" borderId="10" xfId="42" applyFont="1" applyBorder="1" applyAlignment="1">
      <alignment horizontal="center" vertical="center" wrapText="1"/>
    </xf>
    <xf numFmtId="0" fontId="19" fillId="0" borderId="15" xfId="0" applyFont="1" applyBorder="1"/>
    <xf numFmtId="0" fontId="19" fillId="33" borderId="11" xfId="0" applyFont="1" applyFill="1" applyBorder="1" applyAlignment="1">
      <alignment horizontal="center" vertical="center"/>
    </xf>
    <xf numFmtId="0" fontId="24" fillId="33" borderId="11" xfId="43" applyFont="1" applyFill="1" applyBorder="1" applyAlignment="1">
      <alignment vertical="center"/>
    </xf>
    <xf numFmtId="0" fontId="19" fillId="0" borderId="16" xfId="0" applyFont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24" fillId="33" borderId="12" xfId="43" applyFont="1" applyFill="1" applyBorder="1" applyAlignment="1">
      <alignment vertical="center"/>
    </xf>
    <xf numFmtId="0" fontId="20" fillId="33" borderId="10" xfId="0" applyFont="1" applyFill="1" applyBorder="1" applyAlignment="1">
      <alignment horizontal="center" vertical="center"/>
    </xf>
    <xf numFmtId="0" fontId="20" fillId="33" borderId="12" xfId="43" applyFont="1" applyFill="1" applyBorder="1" applyAlignment="1">
      <alignment vertical="center"/>
    </xf>
    <xf numFmtId="0" fontId="19" fillId="33" borderId="15" xfId="0" applyFont="1" applyFill="1" applyBorder="1" applyAlignment="1">
      <alignment horizontal="center" vertical="center"/>
    </xf>
    <xf numFmtId="0" fontId="24" fillId="33" borderId="15" xfId="43" applyFont="1" applyFill="1" applyBorder="1" applyAlignment="1">
      <alignment vertical="center"/>
    </xf>
    <xf numFmtId="0" fontId="22" fillId="33" borderId="17" xfId="0" applyFont="1" applyFill="1" applyBorder="1" applyAlignment="1">
      <alignment horizontal="center" vertical="center"/>
    </xf>
    <xf numFmtId="0" fontId="18" fillId="33" borderId="17" xfId="43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3" fontId="19" fillId="0" borderId="0" xfId="0" applyNumberFormat="1" applyFont="1" applyAlignment="1">
      <alignment horizontal="center"/>
    </xf>
    <xf numFmtId="0" fontId="20" fillId="0" borderId="0" xfId="0" applyFont="1"/>
    <xf numFmtId="0" fontId="19" fillId="0" borderId="0" xfId="0" applyFont="1" applyAlignment="1">
      <alignment horizontal="right"/>
    </xf>
    <xf numFmtId="0" fontId="19" fillId="0" borderId="0" xfId="0" applyFont="1" applyAlignment="1">
      <alignment horizontal="right" vertical="center" wrapText="1"/>
    </xf>
    <xf numFmtId="0" fontId="19" fillId="0" borderId="0" xfId="0" applyFont="1" applyAlignment="1">
      <alignment horizontal="center" vertical="center" wrapText="1"/>
    </xf>
    <xf numFmtId="0" fontId="22" fillId="0" borderId="0" xfId="0" applyFont="1"/>
    <xf numFmtId="0" fontId="21" fillId="0" borderId="0" xfId="0" applyFont="1"/>
    <xf numFmtId="0" fontId="22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4" fillId="33" borderId="10" xfId="43" applyFont="1" applyFill="1" applyBorder="1" applyAlignment="1">
      <alignment vertical="center"/>
    </xf>
    <xf numFmtId="0" fontId="20" fillId="33" borderId="10" xfId="43" applyFont="1" applyFill="1" applyBorder="1" applyAlignment="1">
      <alignment vertical="center"/>
    </xf>
    <xf numFmtId="0" fontId="20" fillId="0" borderId="15" xfId="0" applyFont="1" applyBorder="1" applyAlignment="1">
      <alignment horizontal="center" vertical="center"/>
    </xf>
    <xf numFmtId="0" fontId="25" fillId="33" borderId="11" xfId="43" applyFont="1" applyFill="1" applyBorder="1" applyAlignment="1">
      <alignment horizontal="center" vertical="center"/>
    </xf>
    <xf numFmtId="0" fontId="20" fillId="0" borderId="0" xfId="0" applyFont="1" applyAlignment="1">
      <alignment horizontal="right"/>
    </xf>
    <xf numFmtId="0" fontId="18" fillId="0" borderId="11" xfId="0" applyFont="1" applyBorder="1" applyAlignment="1">
      <alignment horizontal="center" vertical="center"/>
    </xf>
    <xf numFmtId="0" fontId="18" fillId="0" borderId="0" xfId="42" applyFont="1" applyAlignment="1">
      <alignment horizontal="center" vertical="center"/>
    </xf>
    <xf numFmtId="0" fontId="21" fillId="0" borderId="14" xfId="0" applyFont="1" applyBorder="1" applyAlignment="1">
      <alignment horizontal="right"/>
    </xf>
    <xf numFmtId="0" fontId="22" fillId="0" borderId="10" xfId="42" applyFont="1" applyBorder="1" applyAlignment="1">
      <alignment horizontal="center" vertical="center"/>
    </xf>
    <xf numFmtId="0" fontId="22" fillId="0" borderId="10" xfId="42" applyFont="1" applyBorder="1" applyAlignment="1">
      <alignment horizontal="center" vertical="center" wrapText="1"/>
    </xf>
    <xf numFmtId="0" fontId="18" fillId="0" borderId="10" xfId="42" applyFont="1" applyBorder="1" applyAlignment="1">
      <alignment horizontal="center" vertical="center" wrapText="1"/>
    </xf>
    <xf numFmtId="0" fontId="18" fillId="0" borderId="10" xfId="42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 2" xfId="43" xr:uid="{00000000-0005-0000-0000-000025000000}"/>
    <cellStyle name="Normal 2 29" xfId="42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KANTOR%202022\TAHUNAN\Tahun%202024\1.%20Usia%20Nikah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KANTOR%202022\TAHUNAN\Tahun%202024\2.%20L1%20Tahun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uari"/>
      <sheetName val="Februari"/>
      <sheetName val="Maret"/>
      <sheetName val="April"/>
      <sheetName val="Mei"/>
      <sheetName val="Juni"/>
      <sheetName val="Juli"/>
      <sheetName val="Agustus"/>
      <sheetName val="Sept"/>
      <sheetName val="Okt"/>
      <sheetName val="Nov"/>
      <sheetName val="Des"/>
      <sheetName val="Tahun 2024"/>
    </sheetNames>
    <sheetDataSet>
      <sheetData sheetId="0">
        <row r="8">
          <cell r="C8">
            <v>37</v>
          </cell>
          <cell r="D8">
            <v>0</v>
          </cell>
          <cell r="E8">
            <v>1</v>
          </cell>
          <cell r="F8">
            <v>36</v>
          </cell>
          <cell r="G8">
            <v>0</v>
          </cell>
          <cell r="H8">
            <v>2</v>
          </cell>
          <cell r="I8">
            <v>35</v>
          </cell>
        </row>
        <row r="9">
          <cell r="C9">
            <v>21</v>
          </cell>
          <cell r="D9">
            <v>1</v>
          </cell>
          <cell r="E9">
            <v>0</v>
          </cell>
          <cell r="F9">
            <v>20</v>
          </cell>
          <cell r="G9">
            <v>1</v>
          </cell>
          <cell r="H9">
            <v>2</v>
          </cell>
          <cell r="I9">
            <v>18</v>
          </cell>
        </row>
        <row r="10">
          <cell r="C10">
            <v>8</v>
          </cell>
          <cell r="D10">
            <v>0</v>
          </cell>
          <cell r="E10">
            <v>0</v>
          </cell>
          <cell r="F10">
            <v>8</v>
          </cell>
          <cell r="G10">
            <v>0</v>
          </cell>
          <cell r="H10">
            <v>0</v>
          </cell>
          <cell r="I10">
            <v>8</v>
          </cell>
        </row>
        <row r="11">
          <cell r="C11">
            <v>20</v>
          </cell>
          <cell r="D11">
            <v>0</v>
          </cell>
          <cell r="E11">
            <v>0</v>
          </cell>
          <cell r="F11">
            <v>20</v>
          </cell>
          <cell r="G11">
            <v>0</v>
          </cell>
          <cell r="H11">
            <v>0</v>
          </cell>
          <cell r="I11">
            <v>20</v>
          </cell>
        </row>
        <row r="12">
          <cell r="C12">
            <v>51</v>
          </cell>
          <cell r="D12">
            <v>1</v>
          </cell>
          <cell r="E12">
            <v>3</v>
          </cell>
          <cell r="F12">
            <v>47</v>
          </cell>
          <cell r="G12">
            <v>3</v>
          </cell>
          <cell r="H12">
            <v>4</v>
          </cell>
          <cell r="I12">
            <v>44</v>
          </cell>
        </row>
        <row r="13">
          <cell r="C13">
            <v>42</v>
          </cell>
          <cell r="D13">
            <v>0</v>
          </cell>
          <cell r="E13">
            <v>2</v>
          </cell>
          <cell r="F13">
            <v>40</v>
          </cell>
          <cell r="G13">
            <v>0</v>
          </cell>
          <cell r="H13">
            <v>5</v>
          </cell>
          <cell r="I13">
            <v>37</v>
          </cell>
        </row>
        <row r="14">
          <cell r="C14">
            <v>30</v>
          </cell>
          <cell r="D14">
            <v>1</v>
          </cell>
          <cell r="E14">
            <v>1</v>
          </cell>
          <cell r="F14">
            <v>28</v>
          </cell>
          <cell r="G14">
            <v>1</v>
          </cell>
          <cell r="H14">
            <v>6</v>
          </cell>
          <cell r="I14">
            <v>23</v>
          </cell>
        </row>
        <row r="15">
          <cell r="C15">
            <v>20</v>
          </cell>
          <cell r="D15">
            <v>0</v>
          </cell>
          <cell r="E15">
            <v>0</v>
          </cell>
          <cell r="F15">
            <v>20</v>
          </cell>
          <cell r="G15">
            <v>0</v>
          </cell>
          <cell r="H15">
            <v>0</v>
          </cell>
          <cell r="I15">
            <v>20</v>
          </cell>
        </row>
        <row r="16">
          <cell r="C16">
            <v>29</v>
          </cell>
          <cell r="D16">
            <v>0</v>
          </cell>
          <cell r="E16">
            <v>3</v>
          </cell>
          <cell r="F16">
            <v>26</v>
          </cell>
          <cell r="G16">
            <v>0</v>
          </cell>
          <cell r="H16">
            <v>2</v>
          </cell>
          <cell r="I16">
            <v>27</v>
          </cell>
        </row>
        <row r="17">
          <cell r="C17">
            <v>38</v>
          </cell>
          <cell r="D17">
            <v>0</v>
          </cell>
          <cell r="E17">
            <v>1</v>
          </cell>
          <cell r="F17">
            <v>37</v>
          </cell>
          <cell r="G17">
            <v>0</v>
          </cell>
          <cell r="H17">
            <v>4</v>
          </cell>
          <cell r="I17">
            <v>34</v>
          </cell>
        </row>
        <row r="18">
          <cell r="C18">
            <v>18</v>
          </cell>
          <cell r="D18">
            <v>0</v>
          </cell>
          <cell r="E18">
            <v>0</v>
          </cell>
          <cell r="F18">
            <v>18</v>
          </cell>
          <cell r="G18">
            <v>0</v>
          </cell>
          <cell r="H18">
            <v>0</v>
          </cell>
          <cell r="I18">
            <v>18</v>
          </cell>
        </row>
        <row r="19">
          <cell r="C19">
            <v>23</v>
          </cell>
          <cell r="D19">
            <v>0</v>
          </cell>
          <cell r="E19">
            <v>0</v>
          </cell>
          <cell r="F19">
            <v>23</v>
          </cell>
          <cell r="G19">
            <v>0</v>
          </cell>
          <cell r="H19">
            <v>3</v>
          </cell>
          <cell r="I19">
            <v>20</v>
          </cell>
        </row>
      </sheetData>
      <sheetData sheetId="1">
        <row r="8">
          <cell r="C8">
            <v>40</v>
          </cell>
          <cell r="D8">
            <v>0</v>
          </cell>
          <cell r="E8">
            <v>1</v>
          </cell>
          <cell r="F8">
            <v>39</v>
          </cell>
          <cell r="G8">
            <v>0</v>
          </cell>
          <cell r="H8">
            <v>3</v>
          </cell>
          <cell r="I8">
            <v>37</v>
          </cell>
        </row>
        <row r="9">
          <cell r="C9">
            <v>29</v>
          </cell>
          <cell r="D9">
            <v>0</v>
          </cell>
          <cell r="E9">
            <v>4</v>
          </cell>
          <cell r="F9">
            <v>25</v>
          </cell>
          <cell r="G9">
            <v>0</v>
          </cell>
          <cell r="H9">
            <v>5</v>
          </cell>
          <cell r="I9">
            <v>24</v>
          </cell>
        </row>
        <row r="10">
          <cell r="C10">
            <v>11</v>
          </cell>
          <cell r="D10">
            <v>0</v>
          </cell>
          <cell r="E10">
            <v>0</v>
          </cell>
          <cell r="F10">
            <v>11</v>
          </cell>
          <cell r="G10">
            <v>0</v>
          </cell>
          <cell r="H10">
            <v>1</v>
          </cell>
          <cell r="I10">
            <v>10</v>
          </cell>
        </row>
        <row r="11">
          <cell r="C11">
            <v>31</v>
          </cell>
          <cell r="D11">
            <v>0</v>
          </cell>
          <cell r="E11">
            <v>0</v>
          </cell>
          <cell r="F11">
            <v>31</v>
          </cell>
          <cell r="G11">
            <v>0</v>
          </cell>
          <cell r="H11">
            <v>1</v>
          </cell>
          <cell r="I11">
            <v>30</v>
          </cell>
        </row>
        <row r="12">
          <cell r="C12">
            <v>48</v>
          </cell>
          <cell r="D12">
            <v>0</v>
          </cell>
          <cell r="E12">
            <v>0</v>
          </cell>
          <cell r="F12">
            <v>48</v>
          </cell>
          <cell r="G12">
            <v>0</v>
          </cell>
          <cell r="H12">
            <v>0</v>
          </cell>
          <cell r="I12">
            <v>48</v>
          </cell>
        </row>
        <row r="13">
          <cell r="C13">
            <v>40</v>
          </cell>
          <cell r="D13">
            <v>0</v>
          </cell>
          <cell r="E13">
            <v>5</v>
          </cell>
          <cell r="F13">
            <v>35</v>
          </cell>
          <cell r="G13">
            <v>0</v>
          </cell>
          <cell r="H13">
            <v>7</v>
          </cell>
          <cell r="I13">
            <v>33</v>
          </cell>
        </row>
        <row r="14">
          <cell r="C14">
            <v>52</v>
          </cell>
          <cell r="D14">
            <v>2</v>
          </cell>
          <cell r="E14">
            <v>1</v>
          </cell>
          <cell r="F14">
            <v>49</v>
          </cell>
          <cell r="G14">
            <v>3</v>
          </cell>
          <cell r="H14">
            <v>7</v>
          </cell>
          <cell r="I14">
            <v>42</v>
          </cell>
        </row>
        <row r="15">
          <cell r="C15">
            <v>15</v>
          </cell>
          <cell r="D15">
            <v>0</v>
          </cell>
          <cell r="E15">
            <v>0</v>
          </cell>
          <cell r="F15">
            <v>15</v>
          </cell>
          <cell r="G15">
            <v>0</v>
          </cell>
          <cell r="H15">
            <v>0</v>
          </cell>
          <cell r="I15">
            <v>15</v>
          </cell>
        </row>
        <row r="16">
          <cell r="C16">
            <v>36</v>
          </cell>
          <cell r="D16">
            <v>0</v>
          </cell>
          <cell r="E16">
            <v>3</v>
          </cell>
          <cell r="F16">
            <v>33</v>
          </cell>
          <cell r="G16">
            <v>0</v>
          </cell>
          <cell r="H16">
            <v>5</v>
          </cell>
          <cell r="I16">
            <v>31</v>
          </cell>
        </row>
        <row r="17">
          <cell r="C17">
            <v>34</v>
          </cell>
          <cell r="D17">
            <v>2</v>
          </cell>
          <cell r="E17">
            <v>0</v>
          </cell>
          <cell r="F17">
            <v>32</v>
          </cell>
          <cell r="G17">
            <v>2</v>
          </cell>
          <cell r="H17">
            <v>1</v>
          </cell>
          <cell r="I17">
            <v>31</v>
          </cell>
        </row>
        <row r="18">
          <cell r="C18">
            <v>20</v>
          </cell>
          <cell r="D18">
            <v>1</v>
          </cell>
          <cell r="E18">
            <v>1</v>
          </cell>
          <cell r="F18">
            <v>18</v>
          </cell>
          <cell r="G18">
            <v>1</v>
          </cell>
          <cell r="H18">
            <v>1</v>
          </cell>
          <cell r="I18">
            <v>18</v>
          </cell>
        </row>
        <row r="19">
          <cell r="C19">
            <v>15</v>
          </cell>
          <cell r="D19">
            <v>0</v>
          </cell>
          <cell r="E19">
            <v>1</v>
          </cell>
          <cell r="F19">
            <v>14</v>
          </cell>
          <cell r="G19">
            <v>0</v>
          </cell>
          <cell r="H19">
            <v>2</v>
          </cell>
          <cell r="I19">
            <v>13</v>
          </cell>
        </row>
      </sheetData>
      <sheetData sheetId="2">
        <row r="8">
          <cell r="C8">
            <v>16</v>
          </cell>
          <cell r="D8">
            <v>0</v>
          </cell>
          <cell r="E8">
            <v>0</v>
          </cell>
          <cell r="F8">
            <v>16</v>
          </cell>
          <cell r="G8">
            <v>0</v>
          </cell>
          <cell r="H8">
            <v>1</v>
          </cell>
          <cell r="I8">
            <v>15</v>
          </cell>
        </row>
        <row r="9">
          <cell r="C9">
            <v>8</v>
          </cell>
          <cell r="D9">
            <v>0</v>
          </cell>
          <cell r="E9">
            <v>0</v>
          </cell>
          <cell r="F9">
            <v>8</v>
          </cell>
          <cell r="G9">
            <v>0</v>
          </cell>
          <cell r="H9">
            <v>0</v>
          </cell>
          <cell r="I9">
            <v>8</v>
          </cell>
        </row>
        <row r="10">
          <cell r="C10">
            <v>11</v>
          </cell>
          <cell r="D10">
            <v>0</v>
          </cell>
          <cell r="E10">
            <v>0</v>
          </cell>
          <cell r="F10">
            <v>11</v>
          </cell>
          <cell r="G10">
            <v>0</v>
          </cell>
          <cell r="H10">
            <v>0</v>
          </cell>
          <cell r="I10">
            <v>11</v>
          </cell>
        </row>
        <row r="11">
          <cell r="C11">
            <v>11</v>
          </cell>
          <cell r="D11">
            <v>0</v>
          </cell>
          <cell r="E11">
            <v>0</v>
          </cell>
          <cell r="F11">
            <v>11</v>
          </cell>
          <cell r="G11">
            <v>1</v>
          </cell>
          <cell r="H11">
            <v>3</v>
          </cell>
          <cell r="I11">
            <v>7</v>
          </cell>
        </row>
        <row r="12">
          <cell r="C12">
            <v>17</v>
          </cell>
          <cell r="D12">
            <v>0</v>
          </cell>
          <cell r="E12">
            <v>0</v>
          </cell>
          <cell r="F12">
            <v>17</v>
          </cell>
          <cell r="G12">
            <v>0</v>
          </cell>
          <cell r="H12">
            <v>1</v>
          </cell>
          <cell r="I12">
            <v>16</v>
          </cell>
        </row>
        <row r="13">
          <cell r="C13">
            <v>18</v>
          </cell>
          <cell r="D13">
            <v>0</v>
          </cell>
          <cell r="E13">
            <v>3</v>
          </cell>
          <cell r="F13">
            <v>15</v>
          </cell>
          <cell r="G13">
            <v>1</v>
          </cell>
          <cell r="H13">
            <v>3</v>
          </cell>
          <cell r="I13">
            <v>14</v>
          </cell>
        </row>
        <row r="14">
          <cell r="C14">
            <v>20</v>
          </cell>
          <cell r="D14">
            <v>0</v>
          </cell>
          <cell r="E14">
            <v>1</v>
          </cell>
          <cell r="F14">
            <v>19</v>
          </cell>
          <cell r="G14">
            <v>0</v>
          </cell>
          <cell r="H14">
            <v>0</v>
          </cell>
          <cell r="I14">
            <v>20</v>
          </cell>
        </row>
        <row r="15">
          <cell r="C15">
            <v>11</v>
          </cell>
          <cell r="D15">
            <v>0</v>
          </cell>
          <cell r="E15">
            <v>0</v>
          </cell>
          <cell r="F15">
            <v>11</v>
          </cell>
          <cell r="G15">
            <v>0</v>
          </cell>
          <cell r="H15">
            <v>0</v>
          </cell>
          <cell r="I15">
            <v>11</v>
          </cell>
        </row>
        <row r="16">
          <cell r="C16">
            <v>15</v>
          </cell>
          <cell r="D16">
            <v>0</v>
          </cell>
          <cell r="E16">
            <v>1</v>
          </cell>
          <cell r="F16">
            <v>14</v>
          </cell>
          <cell r="G16">
            <v>0</v>
          </cell>
          <cell r="H16">
            <v>1</v>
          </cell>
          <cell r="I16">
            <v>14</v>
          </cell>
        </row>
        <row r="17">
          <cell r="C17">
            <v>16</v>
          </cell>
          <cell r="D17">
            <v>0</v>
          </cell>
          <cell r="E17">
            <v>1</v>
          </cell>
          <cell r="F17">
            <v>15</v>
          </cell>
          <cell r="G17">
            <v>0</v>
          </cell>
          <cell r="H17">
            <v>3</v>
          </cell>
          <cell r="I17">
            <v>13</v>
          </cell>
        </row>
        <row r="18">
          <cell r="C18">
            <v>10</v>
          </cell>
          <cell r="D18">
            <v>0</v>
          </cell>
          <cell r="E18">
            <v>0</v>
          </cell>
          <cell r="F18">
            <v>10</v>
          </cell>
          <cell r="G18">
            <v>0</v>
          </cell>
          <cell r="H18">
            <v>0</v>
          </cell>
          <cell r="I18">
            <v>10</v>
          </cell>
        </row>
        <row r="19">
          <cell r="C19">
            <v>9</v>
          </cell>
          <cell r="D19">
            <v>0</v>
          </cell>
          <cell r="E19">
            <v>0</v>
          </cell>
          <cell r="F19">
            <v>9</v>
          </cell>
          <cell r="G19">
            <v>0</v>
          </cell>
          <cell r="H19">
            <v>0</v>
          </cell>
          <cell r="I19">
            <v>9</v>
          </cell>
        </row>
      </sheetData>
      <sheetData sheetId="3">
        <row r="8">
          <cell r="C8">
            <v>49</v>
          </cell>
          <cell r="D8">
            <v>0</v>
          </cell>
          <cell r="E8">
            <v>1</v>
          </cell>
          <cell r="F8">
            <v>48</v>
          </cell>
          <cell r="G8">
            <v>0</v>
          </cell>
          <cell r="H8">
            <v>1</v>
          </cell>
          <cell r="I8">
            <v>48</v>
          </cell>
        </row>
        <row r="9">
          <cell r="C9">
            <v>39</v>
          </cell>
          <cell r="D9">
            <v>0</v>
          </cell>
          <cell r="E9">
            <v>1</v>
          </cell>
          <cell r="F9">
            <v>38</v>
          </cell>
          <cell r="G9">
            <v>0</v>
          </cell>
          <cell r="H9">
            <v>3</v>
          </cell>
          <cell r="I9">
            <v>36</v>
          </cell>
        </row>
        <row r="10">
          <cell r="C10">
            <v>42</v>
          </cell>
          <cell r="D10">
            <v>0</v>
          </cell>
          <cell r="E10">
            <v>0</v>
          </cell>
          <cell r="F10">
            <v>42</v>
          </cell>
          <cell r="G10">
            <v>0</v>
          </cell>
          <cell r="H10">
            <v>0</v>
          </cell>
          <cell r="I10">
            <v>42</v>
          </cell>
        </row>
        <row r="11">
          <cell r="C11">
            <v>35</v>
          </cell>
          <cell r="D11">
            <v>0</v>
          </cell>
          <cell r="E11">
            <v>2</v>
          </cell>
          <cell r="F11">
            <v>33</v>
          </cell>
          <cell r="G11">
            <v>0</v>
          </cell>
          <cell r="H11">
            <v>6</v>
          </cell>
          <cell r="I11">
            <v>29</v>
          </cell>
        </row>
        <row r="12">
          <cell r="C12">
            <v>47</v>
          </cell>
          <cell r="D12">
            <v>0</v>
          </cell>
          <cell r="E12">
            <v>1</v>
          </cell>
          <cell r="F12">
            <v>46</v>
          </cell>
          <cell r="G12">
            <v>0</v>
          </cell>
          <cell r="H12">
            <v>3</v>
          </cell>
          <cell r="I12">
            <v>44</v>
          </cell>
        </row>
        <row r="13">
          <cell r="C13">
            <v>41</v>
          </cell>
          <cell r="D13">
            <v>1</v>
          </cell>
          <cell r="E13">
            <v>2</v>
          </cell>
          <cell r="F13">
            <v>38</v>
          </cell>
          <cell r="G13">
            <v>3</v>
          </cell>
          <cell r="H13">
            <v>2</v>
          </cell>
          <cell r="I13">
            <v>36</v>
          </cell>
        </row>
        <row r="14">
          <cell r="C14">
            <v>40</v>
          </cell>
          <cell r="D14">
            <v>1</v>
          </cell>
          <cell r="E14">
            <v>2</v>
          </cell>
          <cell r="F14">
            <v>37</v>
          </cell>
          <cell r="G14">
            <v>1</v>
          </cell>
          <cell r="H14">
            <v>2</v>
          </cell>
          <cell r="I14">
            <v>37</v>
          </cell>
        </row>
        <row r="15">
          <cell r="C15">
            <v>34</v>
          </cell>
          <cell r="D15">
            <v>0</v>
          </cell>
          <cell r="E15">
            <v>0</v>
          </cell>
          <cell r="F15">
            <v>34</v>
          </cell>
          <cell r="G15">
            <v>0</v>
          </cell>
          <cell r="H15">
            <v>1</v>
          </cell>
          <cell r="I15">
            <v>33</v>
          </cell>
        </row>
        <row r="16">
          <cell r="C16">
            <v>41</v>
          </cell>
          <cell r="D16">
            <v>0</v>
          </cell>
          <cell r="E16">
            <v>9</v>
          </cell>
          <cell r="F16">
            <v>32</v>
          </cell>
          <cell r="G16">
            <v>0</v>
          </cell>
          <cell r="H16">
            <v>9</v>
          </cell>
          <cell r="I16">
            <v>32</v>
          </cell>
        </row>
        <row r="17">
          <cell r="C17">
            <v>64</v>
          </cell>
          <cell r="D17">
            <v>0</v>
          </cell>
          <cell r="E17">
            <v>1</v>
          </cell>
          <cell r="F17">
            <v>63</v>
          </cell>
          <cell r="G17">
            <v>0</v>
          </cell>
          <cell r="H17">
            <v>6</v>
          </cell>
          <cell r="I17">
            <v>58</v>
          </cell>
        </row>
        <row r="18">
          <cell r="C18">
            <v>36</v>
          </cell>
          <cell r="D18">
            <v>0</v>
          </cell>
          <cell r="E18">
            <v>0</v>
          </cell>
          <cell r="F18">
            <v>36</v>
          </cell>
          <cell r="G18">
            <v>0</v>
          </cell>
          <cell r="H18">
            <v>1</v>
          </cell>
          <cell r="I18">
            <v>35</v>
          </cell>
        </row>
        <row r="19">
          <cell r="C19">
            <v>28</v>
          </cell>
          <cell r="D19">
            <v>0</v>
          </cell>
          <cell r="E19">
            <v>0</v>
          </cell>
          <cell r="F19">
            <v>28</v>
          </cell>
          <cell r="G19">
            <v>0</v>
          </cell>
          <cell r="H19">
            <v>0</v>
          </cell>
          <cell r="I19">
            <v>28</v>
          </cell>
        </row>
      </sheetData>
      <sheetData sheetId="4">
        <row r="8">
          <cell r="C8">
            <v>30</v>
          </cell>
          <cell r="D8">
            <v>0</v>
          </cell>
          <cell r="E8">
            <v>1</v>
          </cell>
          <cell r="F8">
            <v>29</v>
          </cell>
          <cell r="G8">
            <v>0</v>
          </cell>
          <cell r="H8">
            <v>2</v>
          </cell>
          <cell r="I8">
            <v>28</v>
          </cell>
        </row>
        <row r="9">
          <cell r="C9">
            <v>24</v>
          </cell>
          <cell r="D9">
            <v>0</v>
          </cell>
          <cell r="E9">
            <v>2</v>
          </cell>
          <cell r="F9">
            <v>22</v>
          </cell>
          <cell r="G9">
            <v>0</v>
          </cell>
          <cell r="H9">
            <v>4</v>
          </cell>
          <cell r="I9">
            <v>20</v>
          </cell>
        </row>
        <row r="10">
          <cell r="C10">
            <v>8</v>
          </cell>
          <cell r="D10">
            <v>0</v>
          </cell>
          <cell r="E10">
            <v>0</v>
          </cell>
          <cell r="F10">
            <v>8</v>
          </cell>
          <cell r="G10">
            <v>0</v>
          </cell>
          <cell r="H10">
            <v>0</v>
          </cell>
          <cell r="I10">
            <v>8</v>
          </cell>
        </row>
        <row r="11">
          <cell r="C11">
            <v>37</v>
          </cell>
          <cell r="D11">
            <v>0</v>
          </cell>
          <cell r="E11">
            <v>1</v>
          </cell>
          <cell r="F11">
            <v>36</v>
          </cell>
          <cell r="G11">
            <v>0</v>
          </cell>
          <cell r="H11">
            <v>3</v>
          </cell>
          <cell r="I11">
            <v>34</v>
          </cell>
        </row>
        <row r="12">
          <cell r="C12">
            <v>55</v>
          </cell>
          <cell r="D12">
            <v>0</v>
          </cell>
          <cell r="E12">
            <v>1</v>
          </cell>
          <cell r="F12">
            <v>54</v>
          </cell>
          <cell r="G12">
            <v>1</v>
          </cell>
          <cell r="H12">
            <v>4</v>
          </cell>
          <cell r="I12">
            <v>50</v>
          </cell>
        </row>
        <row r="13">
          <cell r="C13">
            <v>47</v>
          </cell>
          <cell r="D13">
            <v>0</v>
          </cell>
          <cell r="E13">
            <v>3</v>
          </cell>
          <cell r="F13">
            <v>44</v>
          </cell>
          <cell r="G13">
            <v>0</v>
          </cell>
          <cell r="H13">
            <v>4</v>
          </cell>
          <cell r="I13">
            <v>43</v>
          </cell>
        </row>
        <row r="14">
          <cell r="C14">
            <v>38</v>
          </cell>
          <cell r="D14">
            <v>0</v>
          </cell>
          <cell r="E14">
            <v>3</v>
          </cell>
          <cell r="F14">
            <v>35</v>
          </cell>
          <cell r="G14">
            <v>1</v>
          </cell>
          <cell r="H14">
            <v>7</v>
          </cell>
          <cell r="I14">
            <v>30</v>
          </cell>
        </row>
        <row r="15">
          <cell r="C15">
            <v>17</v>
          </cell>
          <cell r="D15">
            <v>0</v>
          </cell>
          <cell r="E15">
            <v>0</v>
          </cell>
          <cell r="F15">
            <v>17</v>
          </cell>
          <cell r="G15">
            <v>0</v>
          </cell>
          <cell r="H15">
            <v>0</v>
          </cell>
          <cell r="I15">
            <v>17</v>
          </cell>
        </row>
        <row r="16">
          <cell r="C16">
            <v>42</v>
          </cell>
          <cell r="D16">
            <v>1</v>
          </cell>
          <cell r="E16">
            <v>3</v>
          </cell>
          <cell r="F16">
            <v>38</v>
          </cell>
          <cell r="G16">
            <v>1</v>
          </cell>
          <cell r="H16">
            <v>8</v>
          </cell>
          <cell r="I16">
            <v>33</v>
          </cell>
        </row>
        <row r="17">
          <cell r="C17">
            <v>56</v>
          </cell>
          <cell r="D17">
            <v>1</v>
          </cell>
          <cell r="E17">
            <v>2</v>
          </cell>
          <cell r="F17">
            <v>53</v>
          </cell>
          <cell r="G17">
            <v>0</v>
          </cell>
          <cell r="H17">
            <v>6</v>
          </cell>
          <cell r="I17">
            <v>50</v>
          </cell>
        </row>
        <row r="18">
          <cell r="C18">
            <v>16</v>
          </cell>
          <cell r="D18">
            <v>0</v>
          </cell>
          <cell r="E18">
            <v>1</v>
          </cell>
          <cell r="F18">
            <v>15</v>
          </cell>
          <cell r="G18">
            <v>1</v>
          </cell>
          <cell r="H18">
            <v>1</v>
          </cell>
          <cell r="I18">
            <v>14</v>
          </cell>
        </row>
        <row r="19">
          <cell r="C19">
            <v>16</v>
          </cell>
          <cell r="D19">
            <v>0</v>
          </cell>
          <cell r="E19">
            <v>0</v>
          </cell>
          <cell r="F19">
            <v>16</v>
          </cell>
          <cell r="G19">
            <v>0</v>
          </cell>
          <cell r="H19">
            <v>4</v>
          </cell>
          <cell r="I19">
            <v>12</v>
          </cell>
        </row>
      </sheetData>
      <sheetData sheetId="5">
        <row r="8">
          <cell r="C8">
            <v>45</v>
          </cell>
          <cell r="D8">
            <v>0</v>
          </cell>
          <cell r="E8">
            <v>0</v>
          </cell>
          <cell r="F8">
            <v>45</v>
          </cell>
          <cell r="G8">
            <v>0</v>
          </cell>
          <cell r="H8">
            <v>1</v>
          </cell>
          <cell r="I8">
            <v>44</v>
          </cell>
        </row>
        <row r="9">
          <cell r="C9">
            <v>71</v>
          </cell>
          <cell r="D9">
            <v>0</v>
          </cell>
          <cell r="E9">
            <v>9</v>
          </cell>
          <cell r="F9">
            <v>62</v>
          </cell>
          <cell r="G9">
            <v>0</v>
          </cell>
          <cell r="H9">
            <v>12</v>
          </cell>
          <cell r="I9">
            <v>59</v>
          </cell>
        </row>
        <row r="10">
          <cell r="C10">
            <v>49</v>
          </cell>
          <cell r="D10">
            <v>0</v>
          </cell>
          <cell r="E10">
            <v>5</v>
          </cell>
          <cell r="F10">
            <v>44</v>
          </cell>
          <cell r="G10">
            <v>0</v>
          </cell>
          <cell r="H10">
            <v>8</v>
          </cell>
          <cell r="I10">
            <v>41</v>
          </cell>
        </row>
        <row r="11">
          <cell r="C11">
            <v>42</v>
          </cell>
          <cell r="D11">
            <v>0</v>
          </cell>
          <cell r="E11">
            <v>3</v>
          </cell>
          <cell r="F11">
            <v>39</v>
          </cell>
          <cell r="G11">
            <v>0</v>
          </cell>
          <cell r="H11">
            <v>4</v>
          </cell>
          <cell r="I11">
            <v>38</v>
          </cell>
        </row>
        <row r="12">
          <cell r="C12">
            <v>88</v>
          </cell>
          <cell r="D12">
            <v>1</v>
          </cell>
          <cell r="E12">
            <v>5</v>
          </cell>
          <cell r="F12">
            <v>82</v>
          </cell>
          <cell r="G12">
            <v>1</v>
          </cell>
          <cell r="H12">
            <v>11</v>
          </cell>
          <cell r="I12">
            <v>76</v>
          </cell>
        </row>
        <row r="13">
          <cell r="C13">
            <v>72</v>
          </cell>
          <cell r="D13">
            <v>1</v>
          </cell>
          <cell r="E13">
            <v>7</v>
          </cell>
          <cell r="F13">
            <v>64</v>
          </cell>
          <cell r="G13">
            <v>1</v>
          </cell>
          <cell r="H13">
            <v>13</v>
          </cell>
          <cell r="I13">
            <v>58</v>
          </cell>
        </row>
        <row r="14">
          <cell r="C14">
            <v>84</v>
          </cell>
          <cell r="D14">
            <v>0</v>
          </cell>
          <cell r="E14">
            <v>5</v>
          </cell>
          <cell r="F14">
            <v>79</v>
          </cell>
          <cell r="G14">
            <v>0</v>
          </cell>
          <cell r="H14">
            <v>7</v>
          </cell>
          <cell r="I14">
            <v>77</v>
          </cell>
        </row>
        <row r="15">
          <cell r="C15">
            <v>45</v>
          </cell>
          <cell r="D15">
            <v>0</v>
          </cell>
          <cell r="E15">
            <v>0</v>
          </cell>
          <cell r="F15">
            <v>45</v>
          </cell>
          <cell r="G15">
            <v>0</v>
          </cell>
          <cell r="H15">
            <v>0</v>
          </cell>
          <cell r="I15">
            <v>45</v>
          </cell>
        </row>
        <row r="16">
          <cell r="C16">
            <v>68</v>
          </cell>
          <cell r="D16">
            <v>0</v>
          </cell>
          <cell r="E16">
            <v>0</v>
          </cell>
          <cell r="F16">
            <v>68</v>
          </cell>
          <cell r="G16">
            <v>0</v>
          </cell>
          <cell r="H16">
            <v>10</v>
          </cell>
          <cell r="I16">
            <v>58</v>
          </cell>
        </row>
        <row r="17">
          <cell r="C17">
            <v>94</v>
          </cell>
          <cell r="D17">
            <v>0</v>
          </cell>
          <cell r="E17">
            <v>1</v>
          </cell>
          <cell r="F17">
            <v>93</v>
          </cell>
          <cell r="G17">
            <v>0</v>
          </cell>
          <cell r="H17">
            <v>4</v>
          </cell>
          <cell r="I17">
            <v>90</v>
          </cell>
        </row>
        <row r="18">
          <cell r="C18">
            <v>48</v>
          </cell>
          <cell r="D18">
            <v>0</v>
          </cell>
          <cell r="E18">
            <v>0</v>
          </cell>
          <cell r="F18">
            <v>48</v>
          </cell>
          <cell r="G18">
            <v>0</v>
          </cell>
          <cell r="H18">
            <v>2</v>
          </cell>
          <cell r="I18">
            <v>46</v>
          </cell>
        </row>
        <row r="19">
          <cell r="C19">
            <v>56</v>
          </cell>
          <cell r="D19">
            <v>0</v>
          </cell>
          <cell r="E19">
            <v>1</v>
          </cell>
          <cell r="F19">
            <v>55</v>
          </cell>
          <cell r="G19">
            <v>0</v>
          </cell>
          <cell r="H19">
            <v>2</v>
          </cell>
          <cell r="I19">
            <v>54</v>
          </cell>
        </row>
      </sheetData>
      <sheetData sheetId="6">
        <row r="8">
          <cell r="C8">
            <v>20</v>
          </cell>
          <cell r="D8">
            <v>0</v>
          </cell>
          <cell r="E8">
            <v>0</v>
          </cell>
          <cell r="F8">
            <v>20</v>
          </cell>
          <cell r="G8">
            <v>0</v>
          </cell>
          <cell r="H8">
            <v>1</v>
          </cell>
          <cell r="I8">
            <v>19</v>
          </cell>
        </row>
        <row r="9">
          <cell r="C9">
            <v>20</v>
          </cell>
          <cell r="D9">
            <v>0</v>
          </cell>
          <cell r="E9">
            <v>1</v>
          </cell>
          <cell r="F9">
            <v>19</v>
          </cell>
          <cell r="G9">
            <v>1</v>
          </cell>
          <cell r="H9">
            <v>2</v>
          </cell>
          <cell r="I9">
            <v>17</v>
          </cell>
        </row>
        <row r="10">
          <cell r="C10">
            <v>14</v>
          </cell>
          <cell r="D10">
            <v>0</v>
          </cell>
          <cell r="E10">
            <v>0</v>
          </cell>
          <cell r="F10">
            <v>14</v>
          </cell>
          <cell r="G10">
            <v>0</v>
          </cell>
          <cell r="H10">
            <v>1</v>
          </cell>
          <cell r="I10">
            <v>13</v>
          </cell>
        </row>
        <row r="11">
          <cell r="C11">
            <v>5</v>
          </cell>
          <cell r="D11">
            <v>1</v>
          </cell>
          <cell r="E11">
            <v>0</v>
          </cell>
          <cell r="F11">
            <v>4</v>
          </cell>
          <cell r="G11">
            <v>1</v>
          </cell>
          <cell r="H11">
            <v>0</v>
          </cell>
          <cell r="I11">
            <v>4</v>
          </cell>
        </row>
        <row r="12">
          <cell r="C12">
            <v>21</v>
          </cell>
          <cell r="D12">
            <v>0</v>
          </cell>
          <cell r="E12">
            <v>1</v>
          </cell>
          <cell r="F12">
            <v>20</v>
          </cell>
          <cell r="G12">
            <v>0</v>
          </cell>
          <cell r="H12">
            <v>0</v>
          </cell>
          <cell r="I12">
            <v>21</v>
          </cell>
        </row>
        <row r="13">
          <cell r="C13">
            <v>22</v>
          </cell>
          <cell r="D13">
            <v>0</v>
          </cell>
          <cell r="E13">
            <v>0</v>
          </cell>
          <cell r="F13">
            <v>22</v>
          </cell>
          <cell r="G13">
            <v>0</v>
          </cell>
          <cell r="H13">
            <v>2</v>
          </cell>
          <cell r="I13">
            <v>20</v>
          </cell>
        </row>
        <row r="14">
          <cell r="C14">
            <v>25</v>
          </cell>
          <cell r="D14">
            <v>1</v>
          </cell>
          <cell r="E14">
            <v>1</v>
          </cell>
          <cell r="F14">
            <v>23</v>
          </cell>
          <cell r="G14">
            <v>2</v>
          </cell>
          <cell r="H14">
            <v>3</v>
          </cell>
          <cell r="I14">
            <v>20</v>
          </cell>
        </row>
        <row r="15">
          <cell r="C15">
            <v>12</v>
          </cell>
          <cell r="D15">
            <v>0</v>
          </cell>
          <cell r="E15">
            <v>0</v>
          </cell>
          <cell r="F15">
            <v>12</v>
          </cell>
          <cell r="G15">
            <v>0</v>
          </cell>
          <cell r="H15">
            <v>0</v>
          </cell>
          <cell r="I15">
            <v>12</v>
          </cell>
        </row>
        <row r="16">
          <cell r="C16">
            <v>22</v>
          </cell>
          <cell r="D16">
            <v>0</v>
          </cell>
          <cell r="E16">
            <v>0</v>
          </cell>
          <cell r="F16">
            <v>22</v>
          </cell>
          <cell r="G16">
            <v>0</v>
          </cell>
          <cell r="H16">
            <v>2</v>
          </cell>
          <cell r="I16">
            <v>20</v>
          </cell>
        </row>
        <row r="17">
          <cell r="C17">
            <v>15</v>
          </cell>
          <cell r="D17">
            <v>0</v>
          </cell>
          <cell r="E17">
            <v>0</v>
          </cell>
          <cell r="F17">
            <v>15</v>
          </cell>
          <cell r="G17">
            <v>0</v>
          </cell>
          <cell r="H17">
            <v>0</v>
          </cell>
          <cell r="I17">
            <v>15</v>
          </cell>
        </row>
        <row r="18">
          <cell r="C18">
            <v>12</v>
          </cell>
          <cell r="D18">
            <v>0</v>
          </cell>
          <cell r="E18">
            <v>0</v>
          </cell>
          <cell r="F18">
            <v>12</v>
          </cell>
          <cell r="G18">
            <v>0</v>
          </cell>
          <cell r="H18">
            <v>2</v>
          </cell>
          <cell r="I18">
            <v>10</v>
          </cell>
        </row>
        <row r="19">
          <cell r="C19">
            <v>16</v>
          </cell>
          <cell r="D19">
            <v>1</v>
          </cell>
          <cell r="E19">
            <v>0</v>
          </cell>
          <cell r="F19">
            <v>15</v>
          </cell>
          <cell r="G19">
            <v>1</v>
          </cell>
          <cell r="H19">
            <v>3</v>
          </cell>
          <cell r="I19">
            <v>12</v>
          </cell>
        </row>
      </sheetData>
      <sheetData sheetId="7">
        <row r="8">
          <cell r="C8">
            <v>32</v>
          </cell>
          <cell r="D8">
            <v>0</v>
          </cell>
          <cell r="E8">
            <v>1</v>
          </cell>
          <cell r="F8">
            <v>31</v>
          </cell>
          <cell r="G8">
            <v>0</v>
          </cell>
          <cell r="H8">
            <v>3</v>
          </cell>
          <cell r="I8">
            <v>29</v>
          </cell>
        </row>
        <row r="9">
          <cell r="C9">
            <v>29</v>
          </cell>
          <cell r="D9">
            <v>0</v>
          </cell>
          <cell r="E9">
            <v>2</v>
          </cell>
          <cell r="F9">
            <v>27</v>
          </cell>
          <cell r="G9">
            <v>1</v>
          </cell>
          <cell r="H9">
            <v>4</v>
          </cell>
          <cell r="I9">
            <v>24</v>
          </cell>
        </row>
        <row r="10">
          <cell r="C10">
            <v>29</v>
          </cell>
          <cell r="D10">
            <v>0</v>
          </cell>
          <cell r="E10">
            <v>2</v>
          </cell>
          <cell r="F10">
            <v>27</v>
          </cell>
          <cell r="G10">
            <v>0</v>
          </cell>
          <cell r="H10">
            <v>4</v>
          </cell>
          <cell r="I10">
            <v>25</v>
          </cell>
        </row>
        <row r="11">
          <cell r="C11">
            <v>27</v>
          </cell>
          <cell r="D11">
            <v>0</v>
          </cell>
          <cell r="E11">
            <v>0</v>
          </cell>
          <cell r="F11">
            <v>27</v>
          </cell>
          <cell r="G11">
            <v>0</v>
          </cell>
          <cell r="H11">
            <v>2</v>
          </cell>
          <cell r="I11">
            <v>25</v>
          </cell>
        </row>
        <row r="12">
          <cell r="C12">
            <v>42</v>
          </cell>
          <cell r="D12">
            <v>0</v>
          </cell>
          <cell r="E12">
            <v>2</v>
          </cell>
          <cell r="F12">
            <v>40</v>
          </cell>
          <cell r="G12">
            <v>1</v>
          </cell>
          <cell r="H12">
            <v>6</v>
          </cell>
          <cell r="I12">
            <v>35</v>
          </cell>
        </row>
        <row r="13">
          <cell r="C13">
            <v>49</v>
          </cell>
          <cell r="D13">
            <v>0</v>
          </cell>
          <cell r="E13">
            <v>3</v>
          </cell>
          <cell r="F13">
            <v>46</v>
          </cell>
          <cell r="G13">
            <v>1</v>
          </cell>
          <cell r="H13">
            <v>6</v>
          </cell>
          <cell r="I13">
            <v>42</v>
          </cell>
        </row>
        <row r="14">
          <cell r="C14">
            <v>34</v>
          </cell>
          <cell r="D14">
            <v>1</v>
          </cell>
          <cell r="E14">
            <v>3</v>
          </cell>
          <cell r="F14">
            <v>30</v>
          </cell>
          <cell r="G14">
            <v>1</v>
          </cell>
          <cell r="H14">
            <v>6</v>
          </cell>
          <cell r="I14">
            <v>27</v>
          </cell>
        </row>
        <row r="15">
          <cell r="C15">
            <v>31</v>
          </cell>
          <cell r="D15">
            <v>0</v>
          </cell>
          <cell r="E15">
            <v>0</v>
          </cell>
          <cell r="F15">
            <v>31</v>
          </cell>
          <cell r="G15">
            <v>0</v>
          </cell>
          <cell r="H15">
            <v>0</v>
          </cell>
          <cell r="I15">
            <v>31</v>
          </cell>
        </row>
        <row r="16">
          <cell r="C16">
            <v>47</v>
          </cell>
          <cell r="D16">
            <v>0</v>
          </cell>
          <cell r="E16">
            <v>9</v>
          </cell>
          <cell r="F16">
            <v>38</v>
          </cell>
          <cell r="G16">
            <v>1</v>
          </cell>
          <cell r="H16">
            <v>10</v>
          </cell>
          <cell r="I16">
            <v>36</v>
          </cell>
        </row>
        <row r="17">
          <cell r="C17">
            <v>59</v>
          </cell>
          <cell r="D17">
            <v>0</v>
          </cell>
          <cell r="E17">
            <v>2</v>
          </cell>
          <cell r="F17">
            <v>57</v>
          </cell>
          <cell r="G17">
            <v>0</v>
          </cell>
          <cell r="H17">
            <v>7</v>
          </cell>
          <cell r="I17">
            <v>52</v>
          </cell>
        </row>
        <row r="18">
          <cell r="C18">
            <v>46</v>
          </cell>
          <cell r="D18">
            <v>1</v>
          </cell>
          <cell r="E18">
            <v>1</v>
          </cell>
          <cell r="F18">
            <v>44</v>
          </cell>
          <cell r="G18">
            <v>1</v>
          </cell>
          <cell r="H18">
            <v>5</v>
          </cell>
          <cell r="I18">
            <v>40</v>
          </cell>
        </row>
        <row r="19">
          <cell r="C19">
            <v>34</v>
          </cell>
          <cell r="D19">
            <v>0</v>
          </cell>
          <cell r="E19">
            <v>0</v>
          </cell>
          <cell r="F19">
            <v>34</v>
          </cell>
          <cell r="G19">
            <v>0</v>
          </cell>
          <cell r="H19">
            <v>0</v>
          </cell>
          <cell r="I19">
            <v>34</v>
          </cell>
        </row>
      </sheetData>
      <sheetData sheetId="8">
        <row r="8">
          <cell r="C8">
            <v>46</v>
          </cell>
          <cell r="D8">
            <v>0</v>
          </cell>
          <cell r="E8">
            <v>2</v>
          </cell>
          <cell r="F8">
            <v>44</v>
          </cell>
          <cell r="G8">
            <v>0</v>
          </cell>
          <cell r="H8">
            <v>3</v>
          </cell>
          <cell r="I8">
            <v>43</v>
          </cell>
        </row>
        <row r="9">
          <cell r="C9">
            <v>23</v>
          </cell>
          <cell r="D9">
            <v>0</v>
          </cell>
          <cell r="E9">
            <v>0</v>
          </cell>
          <cell r="F9">
            <v>23</v>
          </cell>
          <cell r="G9">
            <v>0</v>
          </cell>
          <cell r="H9">
            <v>2</v>
          </cell>
          <cell r="I9">
            <v>21</v>
          </cell>
        </row>
        <row r="10">
          <cell r="C10">
            <v>10</v>
          </cell>
          <cell r="D10">
            <v>0</v>
          </cell>
          <cell r="E10">
            <v>0</v>
          </cell>
          <cell r="F10">
            <v>10</v>
          </cell>
          <cell r="G10">
            <v>0</v>
          </cell>
          <cell r="H10">
            <v>1</v>
          </cell>
          <cell r="I10">
            <v>9</v>
          </cell>
        </row>
        <row r="11">
          <cell r="C11">
            <v>26</v>
          </cell>
          <cell r="D11">
            <v>0</v>
          </cell>
          <cell r="E11">
            <v>3</v>
          </cell>
          <cell r="F11">
            <v>23</v>
          </cell>
          <cell r="G11">
            <v>0</v>
          </cell>
          <cell r="H11">
            <v>3</v>
          </cell>
          <cell r="I11">
            <v>23</v>
          </cell>
        </row>
        <row r="12">
          <cell r="C12">
            <v>41</v>
          </cell>
          <cell r="D12">
            <v>0</v>
          </cell>
          <cell r="E12">
            <v>1</v>
          </cell>
          <cell r="F12">
            <v>40</v>
          </cell>
          <cell r="G12">
            <v>0</v>
          </cell>
          <cell r="H12">
            <v>3</v>
          </cell>
          <cell r="I12">
            <v>38</v>
          </cell>
        </row>
        <row r="13">
          <cell r="C13">
            <v>53</v>
          </cell>
          <cell r="D13">
            <v>0</v>
          </cell>
          <cell r="E13">
            <v>2</v>
          </cell>
          <cell r="F13">
            <v>51</v>
          </cell>
          <cell r="G13">
            <v>0</v>
          </cell>
          <cell r="H13">
            <v>6</v>
          </cell>
          <cell r="I13">
            <v>47</v>
          </cell>
        </row>
        <row r="14">
          <cell r="C14">
            <v>62</v>
          </cell>
          <cell r="D14">
            <v>0</v>
          </cell>
          <cell r="E14">
            <v>4</v>
          </cell>
          <cell r="F14">
            <v>58</v>
          </cell>
          <cell r="G14">
            <v>0</v>
          </cell>
          <cell r="H14">
            <v>5</v>
          </cell>
          <cell r="I14">
            <v>57</v>
          </cell>
        </row>
        <row r="15">
          <cell r="C15">
            <v>17</v>
          </cell>
          <cell r="D15">
            <v>0</v>
          </cell>
          <cell r="E15">
            <v>0</v>
          </cell>
          <cell r="F15">
            <v>17</v>
          </cell>
          <cell r="G15">
            <v>0</v>
          </cell>
          <cell r="H15">
            <v>1</v>
          </cell>
          <cell r="I15">
            <v>16</v>
          </cell>
        </row>
        <row r="16">
          <cell r="C16">
            <v>47</v>
          </cell>
          <cell r="D16">
            <v>0</v>
          </cell>
          <cell r="E16">
            <v>0</v>
          </cell>
          <cell r="F16">
            <v>47</v>
          </cell>
          <cell r="G16">
            <v>0</v>
          </cell>
          <cell r="H16">
            <v>5</v>
          </cell>
          <cell r="I16">
            <v>42</v>
          </cell>
        </row>
        <row r="17">
          <cell r="C17">
            <v>53</v>
          </cell>
          <cell r="D17">
            <v>1</v>
          </cell>
          <cell r="E17">
            <v>4</v>
          </cell>
          <cell r="F17">
            <v>48</v>
          </cell>
          <cell r="G17">
            <v>0</v>
          </cell>
          <cell r="H17">
            <v>4</v>
          </cell>
          <cell r="I17">
            <v>49</v>
          </cell>
        </row>
        <row r="18">
          <cell r="C18">
            <v>24</v>
          </cell>
          <cell r="D18">
            <v>0</v>
          </cell>
          <cell r="E18">
            <v>1</v>
          </cell>
          <cell r="F18">
            <v>23</v>
          </cell>
          <cell r="G18">
            <v>1</v>
          </cell>
          <cell r="H18">
            <v>2</v>
          </cell>
          <cell r="I18">
            <v>21</v>
          </cell>
        </row>
        <row r="19">
          <cell r="C19">
            <v>29</v>
          </cell>
          <cell r="D19">
            <v>0</v>
          </cell>
          <cell r="E19">
            <v>0</v>
          </cell>
          <cell r="F19">
            <v>29</v>
          </cell>
          <cell r="G19">
            <v>0</v>
          </cell>
          <cell r="H19">
            <v>2</v>
          </cell>
          <cell r="I19">
            <v>27</v>
          </cell>
        </row>
      </sheetData>
      <sheetData sheetId="9">
        <row r="8">
          <cell r="C8">
            <v>37</v>
          </cell>
          <cell r="D8">
            <v>0</v>
          </cell>
          <cell r="E8">
            <v>1</v>
          </cell>
          <cell r="F8">
            <v>36</v>
          </cell>
          <cell r="G8">
            <v>0</v>
          </cell>
          <cell r="H8">
            <v>2</v>
          </cell>
          <cell r="I8">
            <v>35</v>
          </cell>
        </row>
        <row r="9">
          <cell r="C9">
            <v>26</v>
          </cell>
          <cell r="D9">
            <v>0</v>
          </cell>
          <cell r="E9">
            <v>1</v>
          </cell>
          <cell r="F9">
            <v>25</v>
          </cell>
          <cell r="G9">
            <v>0</v>
          </cell>
          <cell r="H9">
            <v>3</v>
          </cell>
          <cell r="I9">
            <v>23</v>
          </cell>
        </row>
        <row r="10">
          <cell r="C10">
            <v>19</v>
          </cell>
          <cell r="D10">
            <v>0</v>
          </cell>
          <cell r="E10">
            <v>0</v>
          </cell>
          <cell r="F10">
            <v>19</v>
          </cell>
          <cell r="G10">
            <v>0</v>
          </cell>
          <cell r="H10">
            <v>3</v>
          </cell>
          <cell r="I10">
            <v>16</v>
          </cell>
        </row>
        <row r="11">
          <cell r="C11">
            <v>25</v>
          </cell>
          <cell r="D11">
            <v>0</v>
          </cell>
          <cell r="E11">
            <v>1</v>
          </cell>
          <cell r="F11">
            <v>24</v>
          </cell>
          <cell r="G11">
            <v>0</v>
          </cell>
          <cell r="H11">
            <v>3</v>
          </cell>
          <cell r="I11">
            <v>22</v>
          </cell>
        </row>
        <row r="12">
          <cell r="C12">
            <v>56</v>
          </cell>
          <cell r="D12">
            <v>0</v>
          </cell>
          <cell r="E12">
            <v>3</v>
          </cell>
          <cell r="F12">
            <v>53</v>
          </cell>
          <cell r="G12">
            <v>0</v>
          </cell>
          <cell r="H12">
            <v>4</v>
          </cell>
          <cell r="I12">
            <v>52</v>
          </cell>
        </row>
        <row r="13">
          <cell r="C13">
            <v>49</v>
          </cell>
          <cell r="D13">
            <v>2</v>
          </cell>
          <cell r="E13">
            <v>4</v>
          </cell>
          <cell r="F13">
            <v>43</v>
          </cell>
          <cell r="G13">
            <v>1</v>
          </cell>
          <cell r="H13">
            <v>7</v>
          </cell>
          <cell r="I13">
            <v>41</v>
          </cell>
        </row>
        <row r="14">
          <cell r="C14">
            <v>53</v>
          </cell>
          <cell r="D14">
            <v>1</v>
          </cell>
          <cell r="E14">
            <v>3</v>
          </cell>
          <cell r="F14">
            <v>49</v>
          </cell>
          <cell r="G14">
            <v>0</v>
          </cell>
          <cell r="H14">
            <v>6</v>
          </cell>
          <cell r="I14">
            <v>47</v>
          </cell>
        </row>
        <row r="15">
          <cell r="C15">
            <v>33</v>
          </cell>
          <cell r="D15">
            <v>0</v>
          </cell>
          <cell r="E15">
            <v>0</v>
          </cell>
          <cell r="F15">
            <v>33</v>
          </cell>
          <cell r="G15">
            <v>0</v>
          </cell>
          <cell r="H15">
            <v>0</v>
          </cell>
          <cell r="I15">
            <v>33</v>
          </cell>
        </row>
        <row r="16">
          <cell r="C16">
            <v>61</v>
          </cell>
          <cell r="D16">
            <v>1</v>
          </cell>
          <cell r="E16">
            <v>3</v>
          </cell>
          <cell r="F16">
            <v>57</v>
          </cell>
          <cell r="G16">
            <v>0</v>
          </cell>
          <cell r="H16">
            <v>3</v>
          </cell>
          <cell r="I16">
            <v>58</v>
          </cell>
        </row>
        <row r="17">
          <cell r="C17">
            <v>54</v>
          </cell>
          <cell r="D17">
            <v>0</v>
          </cell>
          <cell r="E17">
            <v>2</v>
          </cell>
          <cell r="F17">
            <v>52</v>
          </cell>
          <cell r="G17">
            <v>0</v>
          </cell>
          <cell r="H17">
            <v>3</v>
          </cell>
          <cell r="I17">
            <v>51</v>
          </cell>
        </row>
        <row r="18">
          <cell r="C18">
            <v>23</v>
          </cell>
          <cell r="D18">
            <v>0</v>
          </cell>
          <cell r="E18">
            <v>0</v>
          </cell>
          <cell r="F18">
            <v>23</v>
          </cell>
          <cell r="G18">
            <v>0</v>
          </cell>
          <cell r="H18">
            <v>0</v>
          </cell>
          <cell r="I18">
            <v>23</v>
          </cell>
        </row>
        <row r="19">
          <cell r="C19">
            <v>25</v>
          </cell>
          <cell r="D19">
            <v>0</v>
          </cell>
          <cell r="E19">
            <v>0</v>
          </cell>
          <cell r="F19">
            <v>25</v>
          </cell>
          <cell r="G19">
            <v>0</v>
          </cell>
          <cell r="H19">
            <v>1</v>
          </cell>
          <cell r="I19">
            <v>24</v>
          </cell>
        </row>
      </sheetData>
      <sheetData sheetId="10">
        <row r="8">
          <cell r="C8">
            <v>32</v>
          </cell>
          <cell r="D8">
            <v>0</v>
          </cell>
          <cell r="E8">
            <v>1</v>
          </cell>
          <cell r="F8">
            <v>31</v>
          </cell>
          <cell r="G8">
            <v>0</v>
          </cell>
          <cell r="H8">
            <v>5</v>
          </cell>
          <cell r="I8">
            <v>27</v>
          </cell>
        </row>
        <row r="9">
          <cell r="C9">
            <v>14</v>
          </cell>
          <cell r="D9">
            <v>0</v>
          </cell>
          <cell r="E9">
            <v>0</v>
          </cell>
          <cell r="F9">
            <v>14</v>
          </cell>
          <cell r="G9">
            <v>0</v>
          </cell>
          <cell r="H9">
            <v>2</v>
          </cell>
          <cell r="I9">
            <v>12</v>
          </cell>
        </row>
        <row r="10">
          <cell r="C10">
            <v>10</v>
          </cell>
          <cell r="D10">
            <v>0</v>
          </cell>
          <cell r="E10">
            <v>0</v>
          </cell>
          <cell r="F10">
            <v>10</v>
          </cell>
          <cell r="G10">
            <v>0</v>
          </cell>
          <cell r="H10">
            <v>0</v>
          </cell>
          <cell r="I10">
            <v>10</v>
          </cell>
        </row>
        <row r="11">
          <cell r="C11">
            <v>24</v>
          </cell>
          <cell r="D11">
            <v>0</v>
          </cell>
          <cell r="E11">
            <v>2</v>
          </cell>
          <cell r="F11">
            <v>22</v>
          </cell>
          <cell r="G11">
            <v>0</v>
          </cell>
          <cell r="H11">
            <v>1</v>
          </cell>
          <cell r="I11">
            <v>23</v>
          </cell>
        </row>
        <row r="12">
          <cell r="C12">
            <v>51</v>
          </cell>
          <cell r="D12">
            <v>0</v>
          </cell>
          <cell r="E12">
            <v>5</v>
          </cell>
          <cell r="F12">
            <v>46</v>
          </cell>
          <cell r="G12">
            <v>0</v>
          </cell>
          <cell r="H12">
            <v>4</v>
          </cell>
          <cell r="I12">
            <v>47</v>
          </cell>
        </row>
        <row r="13">
          <cell r="C13">
            <v>39</v>
          </cell>
          <cell r="D13">
            <v>0</v>
          </cell>
          <cell r="E13">
            <v>3</v>
          </cell>
          <cell r="F13">
            <v>36</v>
          </cell>
          <cell r="G13">
            <v>0</v>
          </cell>
          <cell r="H13">
            <v>10</v>
          </cell>
          <cell r="I13">
            <v>29</v>
          </cell>
        </row>
        <row r="14">
          <cell r="C14">
            <v>40</v>
          </cell>
          <cell r="D14">
            <v>0</v>
          </cell>
          <cell r="E14">
            <v>3</v>
          </cell>
          <cell r="F14">
            <v>37</v>
          </cell>
          <cell r="G14">
            <v>1</v>
          </cell>
          <cell r="H14">
            <v>6</v>
          </cell>
          <cell r="I14">
            <v>33</v>
          </cell>
        </row>
        <row r="15">
          <cell r="C15">
            <v>7</v>
          </cell>
          <cell r="D15">
            <v>0</v>
          </cell>
          <cell r="E15">
            <v>0</v>
          </cell>
          <cell r="F15">
            <v>7</v>
          </cell>
          <cell r="G15">
            <v>0</v>
          </cell>
          <cell r="H15">
            <v>0</v>
          </cell>
          <cell r="I15">
            <v>7</v>
          </cell>
        </row>
        <row r="16">
          <cell r="C16">
            <v>27</v>
          </cell>
          <cell r="D16">
            <v>0</v>
          </cell>
          <cell r="E16">
            <v>1</v>
          </cell>
          <cell r="F16">
            <v>26</v>
          </cell>
          <cell r="G16">
            <v>0</v>
          </cell>
          <cell r="H16">
            <v>2</v>
          </cell>
          <cell r="I16">
            <v>25</v>
          </cell>
        </row>
        <row r="17">
          <cell r="C17">
            <v>27</v>
          </cell>
          <cell r="D17">
            <v>0</v>
          </cell>
          <cell r="E17">
            <v>1</v>
          </cell>
          <cell r="F17">
            <v>26</v>
          </cell>
          <cell r="G17">
            <v>0</v>
          </cell>
          <cell r="H17">
            <v>4</v>
          </cell>
          <cell r="I17">
            <v>23</v>
          </cell>
        </row>
        <row r="18">
          <cell r="C18">
            <v>13</v>
          </cell>
          <cell r="D18">
            <v>0</v>
          </cell>
          <cell r="E18">
            <v>1</v>
          </cell>
          <cell r="F18">
            <v>12</v>
          </cell>
          <cell r="G18">
            <v>0</v>
          </cell>
          <cell r="H18">
            <v>2</v>
          </cell>
          <cell r="I18">
            <v>11</v>
          </cell>
        </row>
        <row r="19">
          <cell r="C19">
            <v>11</v>
          </cell>
          <cell r="D19">
            <v>0</v>
          </cell>
          <cell r="E19">
            <v>0</v>
          </cell>
          <cell r="F19">
            <v>11</v>
          </cell>
          <cell r="G19">
            <v>0</v>
          </cell>
          <cell r="H19">
            <v>0</v>
          </cell>
          <cell r="I19">
            <v>11</v>
          </cell>
        </row>
      </sheetData>
      <sheetData sheetId="11">
        <row r="8">
          <cell r="C8">
            <v>58</v>
          </cell>
          <cell r="D8">
            <v>0</v>
          </cell>
          <cell r="E8">
            <v>2</v>
          </cell>
          <cell r="F8">
            <v>56</v>
          </cell>
          <cell r="G8">
            <v>0</v>
          </cell>
          <cell r="H8">
            <v>2</v>
          </cell>
          <cell r="I8">
            <v>56</v>
          </cell>
        </row>
        <row r="9">
          <cell r="C9">
            <v>41</v>
          </cell>
          <cell r="D9">
            <v>0</v>
          </cell>
          <cell r="E9">
            <v>3</v>
          </cell>
          <cell r="F9">
            <v>38</v>
          </cell>
          <cell r="G9">
            <v>0</v>
          </cell>
          <cell r="H9">
            <v>7</v>
          </cell>
          <cell r="I9">
            <v>34</v>
          </cell>
        </row>
        <row r="10">
          <cell r="C10">
            <v>35</v>
          </cell>
          <cell r="D10">
            <v>0</v>
          </cell>
          <cell r="E10">
            <v>3</v>
          </cell>
          <cell r="F10">
            <v>32</v>
          </cell>
          <cell r="G10">
            <v>0</v>
          </cell>
          <cell r="H10">
            <v>5</v>
          </cell>
          <cell r="I10">
            <v>30</v>
          </cell>
        </row>
        <row r="11">
          <cell r="C11">
            <v>38</v>
          </cell>
          <cell r="D11">
            <v>0</v>
          </cell>
          <cell r="E11">
            <v>2</v>
          </cell>
          <cell r="F11">
            <v>36</v>
          </cell>
          <cell r="G11">
            <v>0</v>
          </cell>
          <cell r="H11">
            <v>6</v>
          </cell>
          <cell r="I11">
            <v>32</v>
          </cell>
        </row>
        <row r="12">
          <cell r="C12">
            <v>59</v>
          </cell>
          <cell r="D12">
            <v>1</v>
          </cell>
          <cell r="E12">
            <v>5</v>
          </cell>
          <cell r="F12">
            <v>53</v>
          </cell>
          <cell r="G12">
            <v>1</v>
          </cell>
          <cell r="H12">
            <v>12</v>
          </cell>
          <cell r="I12">
            <v>46</v>
          </cell>
        </row>
        <row r="13">
          <cell r="C13">
            <v>49</v>
          </cell>
          <cell r="D13">
            <v>0</v>
          </cell>
          <cell r="E13">
            <v>1</v>
          </cell>
          <cell r="F13">
            <v>48</v>
          </cell>
          <cell r="G13">
            <v>0</v>
          </cell>
          <cell r="H13">
            <v>4</v>
          </cell>
          <cell r="I13">
            <v>45</v>
          </cell>
        </row>
        <row r="14">
          <cell r="C14">
            <v>51</v>
          </cell>
          <cell r="D14">
            <v>0</v>
          </cell>
          <cell r="E14">
            <v>2</v>
          </cell>
          <cell r="F14">
            <v>49</v>
          </cell>
          <cell r="G14">
            <v>1</v>
          </cell>
          <cell r="H14">
            <v>4</v>
          </cell>
          <cell r="I14">
            <v>46</v>
          </cell>
        </row>
        <row r="15">
          <cell r="C15">
            <v>39</v>
          </cell>
          <cell r="D15">
            <v>0</v>
          </cell>
          <cell r="E15">
            <v>0</v>
          </cell>
          <cell r="F15">
            <v>39</v>
          </cell>
          <cell r="G15">
            <v>0</v>
          </cell>
          <cell r="H15">
            <v>0</v>
          </cell>
          <cell r="I15">
            <v>39</v>
          </cell>
        </row>
        <row r="16">
          <cell r="C16">
            <v>48</v>
          </cell>
          <cell r="D16">
            <v>0</v>
          </cell>
          <cell r="E16">
            <v>0</v>
          </cell>
          <cell r="F16">
            <v>48</v>
          </cell>
          <cell r="G16">
            <v>0</v>
          </cell>
          <cell r="H16">
            <v>5</v>
          </cell>
          <cell r="I16">
            <v>43</v>
          </cell>
        </row>
        <row r="17">
          <cell r="C17">
            <v>67</v>
          </cell>
          <cell r="D17">
            <v>1</v>
          </cell>
          <cell r="E17">
            <v>2</v>
          </cell>
          <cell r="F17">
            <v>64</v>
          </cell>
          <cell r="G17">
            <v>1</v>
          </cell>
          <cell r="H17">
            <v>4</v>
          </cell>
          <cell r="I17">
            <v>62</v>
          </cell>
        </row>
        <row r="18">
          <cell r="C18">
            <v>36</v>
          </cell>
          <cell r="D18">
            <v>0</v>
          </cell>
          <cell r="E18">
            <v>1</v>
          </cell>
          <cell r="F18">
            <v>35</v>
          </cell>
          <cell r="G18">
            <v>0</v>
          </cell>
          <cell r="H18">
            <v>3</v>
          </cell>
          <cell r="I18">
            <v>33</v>
          </cell>
        </row>
        <row r="19">
          <cell r="C19">
            <v>26</v>
          </cell>
          <cell r="D19">
            <v>0</v>
          </cell>
          <cell r="E19">
            <v>0</v>
          </cell>
          <cell r="F19">
            <v>26</v>
          </cell>
          <cell r="G19">
            <v>0</v>
          </cell>
          <cell r="H19">
            <v>2</v>
          </cell>
          <cell r="I19">
            <v>24</v>
          </cell>
        </row>
      </sheetData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Peb"/>
      <sheetName val="Maret"/>
      <sheetName val="April"/>
      <sheetName val="Mei"/>
      <sheetName val="Juni"/>
      <sheetName val="Juli"/>
      <sheetName val="Agts"/>
      <sheetName val="Sept"/>
      <sheetName val="Okt"/>
      <sheetName val="Nop"/>
      <sheetName val="Des"/>
      <sheetName val="Tahun 2024"/>
    </sheetNames>
    <sheetDataSet>
      <sheetData sheetId="0">
        <row r="7">
          <cell r="C7">
            <v>37</v>
          </cell>
          <cell r="D7">
            <v>12</v>
          </cell>
          <cell r="E7">
            <v>25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C8">
            <v>21</v>
          </cell>
          <cell r="D8">
            <v>6</v>
          </cell>
          <cell r="E8">
            <v>15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C9">
            <v>8</v>
          </cell>
          <cell r="D9">
            <v>0</v>
          </cell>
          <cell r="E9">
            <v>8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C10">
            <v>20</v>
          </cell>
          <cell r="D10">
            <v>8</v>
          </cell>
          <cell r="E10">
            <v>12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C11">
            <v>51</v>
          </cell>
          <cell r="D11">
            <v>21</v>
          </cell>
          <cell r="E11">
            <v>30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>
            <v>42</v>
          </cell>
          <cell r="D12">
            <v>15</v>
          </cell>
          <cell r="E12">
            <v>27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>
            <v>30</v>
          </cell>
          <cell r="D13">
            <v>11</v>
          </cell>
          <cell r="E13">
            <v>19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>
            <v>20</v>
          </cell>
          <cell r="D14">
            <v>3</v>
          </cell>
          <cell r="E14">
            <v>17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>
            <v>29</v>
          </cell>
          <cell r="D15">
            <v>2</v>
          </cell>
          <cell r="E15">
            <v>27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C16">
            <v>38</v>
          </cell>
          <cell r="D16">
            <v>6</v>
          </cell>
          <cell r="E16">
            <v>32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C17">
            <v>18</v>
          </cell>
          <cell r="D17">
            <v>4</v>
          </cell>
          <cell r="E17">
            <v>14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C18">
            <v>23</v>
          </cell>
          <cell r="D18">
            <v>7</v>
          </cell>
          <cell r="E18">
            <v>16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C19">
            <v>337</v>
          </cell>
          <cell r="D19">
            <v>95</v>
          </cell>
          <cell r="E19">
            <v>242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</sheetData>
      <sheetData sheetId="1">
        <row r="7">
          <cell r="C7">
            <v>40</v>
          </cell>
          <cell r="D7">
            <v>19</v>
          </cell>
          <cell r="E7">
            <v>21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C8">
            <v>29</v>
          </cell>
          <cell r="D8">
            <v>4</v>
          </cell>
          <cell r="E8">
            <v>25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C9">
            <v>11</v>
          </cell>
          <cell r="D9">
            <v>2</v>
          </cell>
          <cell r="E9">
            <v>9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C10">
            <v>31</v>
          </cell>
          <cell r="D10">
            <v>4</v>
          </cell>
          <cell r="E10">
            <v>27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C11">
            <v>48</v>
          </cell>
          <cell r="D11">
            <v>20</v>
          </cell>
          <cell r="E11">
            <v>28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>
            <v>40</v>
          </cell>
          <cell r="D12">
            <v>12</v>
          </cell>
          <cell r="E12">
            <v>28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>
            <v>52</v>
          </cell>
          <cell r="D13">
            <v>12</v>
          </cell>
          <cell r="E13">
            <v>40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>
            <v>15</v>
          </cell>
          <cell r="D14">
            <v>4</v>
          </cell>
          <cell r="E14">
            <v>11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>
            <v>36</v>
          </cell>
          <cell r="D15">
            <v>9</v>
          </cell>
          <cell r="E15">
            <v>27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C16">
            <v>34</v>
          </cell>
          <cell r="D16">
            <v>8</v>
          </cell>
          <cell r="E16">
            <v>26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C17">
            <v>20</v>
          </cell>
          <cell r="D17">
            <v>3</v>
          </cell>
          <cell r="E17">
            <v>17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C18">
            <v>15</v>
          </cell>
          <cell r="D18">
            <v>4</v>
          </cell>
          <cell r="E18">
            <v>11</v>
          </cell>
          <cell r="F18">
            <v>0</v>
          </cell>
          <cell r="G18" t="str">
            <v>0</v>
          </cell>
          <cell r="H18" t="str">
            <v>0</v>
          </cell>
          <cell r="I18">
            <v>0</v>
          </cell>
        </row>
        <row r="19">
          <cell r="C19">
            <v>371</v>
          </cell>
          <cell r="D19">
            <v>101</v>
          </cell>
          <cell r="E19">
            <v>270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</sheetData>
      <sheetData sheetId="2">
        <row r="7">
          <cell r="C7">
            <v>16</v>
          </cell>
          <cell r="D7">
            <v>6</v>
          </cell>
          <cell r="E7">
            <v>10</v>
          </cell>
          <cell r="F7">
            <v>2</v>
          </cell>
          <cell r="G7">
            <v>0</v>
          </cell>
          <cell r="H7">
            <v>0</v>
          </cell>
          <cell r="I7">
            <v>0</v>
          </cell>
        </row>
        <row r="8">
          <cell r="C8">
            <v>8</v>
          </cell>
          <cell r="D8">
            <v>4</v>
          </cell>
          <cell r="E8">
            <v>4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C9">
            <v>11</v>
          </cell>
          <cell r="D9">
            <v>3</v>
          </cell>
          <cell r="E9">
            <v>8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C10">
            <v>11</v>
          </cell>
          <cell r="D10">
            <v>5</v>
          </cell>
          <cell r="E10">
            <v>6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C11">
            <v>17</v>
          </cell>
          <cell r="D11">
            <v>8</v>
          </cell>
          <cell r="E11">
            <v>9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>
            <v>18</v>
          </cell>
          <cell r="D12">
            <v>9</v>
          </cell>
          <cell r="E12">
            <v>9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>
            <v>20</v>
          </cell>
          <cell r="D13">
            <v>3</v>
          </cell>
          <cell r="E13">
            <v>17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>
            <v>11</v>
          </cell>
          <cell r="D14">
            <v>3</v>
          </cell>
          <cell r="E14">
            <v>8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>
            <v>15</v>
          </cell>
          <cell r="D15">
            <v>0</v>
          </cell>
          <cell r="E15">
            <v>15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C16">
            <v>16</v>
          </cell>
          <cell r="D16">
            <v>4</v>
          </cell>
          <cell r="E16">
            <v>12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C17">
            <v>10</v>
          </cell>
          <cell r="D17">
            <v>1</v>
          </cell>
          <cell r="E17">
            <v>9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C18">
            <v>9</v>
          </cell>
          <cell r="D18">
            <v>4</v>
          </cell>
          <cell r="E18">
            <v>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C19">
            <v>162</v>
          </cell>
          <cell r="D19">
            <v>50</v>
          </cell>
          <cell r="E19">
            <v>112</v>
          </cell>
          <cell r="F19">
            <v>2</v>
          </cell>
          <cell r="G19">
            <v>0</v>
          </cell>
          <cell r="H19">
            <v>0</v>
          </cell>
          <cell r="I19">
            <v>0</v>
          </cell>
        </row>
      </sheetData>
      <sheetData sheetId="3">
        <row r="7">
          <cell r="C7">
            <v>49</v>
          </cell>
          <cell r="D7">
            <v>13</v>
          </cell>
          <cell r="E7">
            <v>36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C8">
            <v>39</v>
          </cell>
          <cell r="D8">
            <v>3</v>
          </cell>
          <cell r="E8">
            <v>36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C9">
            <v>42</v>
          </cell>
          <cell r="D9">
            <v>5</v>
          </cell>
          <cell r="E9">
            <v>37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C10">
            <v>35</v>
          </cell>
          <cell r="D10">
            <v>3</v>
          </cell>
          <cell r="E10">
            <v>32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C11">
            <v>47</v>
          </cell>
          <cell r="D11">
            <v>14</v>
          </cell>
          <cell r="E11">
            <v>33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>
            <v>41</v>
          </cell>
          <cell r="D12">
            <v>8</v>
          </cell>
          <cell r="E12">
            <v>33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>
            <v>40</v>
          </cell>
          <cell r="D13">
            <v>6</v>
          </cell>
          <cell r="E13">
            <v>34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>
            <v>34</v>
          </cell>
          <cell r="D14">
            <v>7</v>
          </cell>
          <cell r="E14">
            <v>27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>
            <v>41</v>
          </cell>
          <cell r="D15">
            <v>2</v>
          </cell>
          <cell r="E15">
            <v>39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C16">
            <v>64</v>
          </cell>
          <cell r="D16">
            <v>12</v>
          </cell>
          <cell r="E16">
            <v>52</v>
          </cell>
          <cell r="F16">
            <v>1</v>
          </cell>
          <cell r="G16">
            <v>0</v>
          </cell>
          <cell r="H16">
            <v>0</v>
          </cell>
          <cell r="I16">
            <v>0</v>
          </cell>
        </row>
        <row r="17">
          <cell r="C17">
            <v>36</v>
          </cell>
          <cell r="D17">
            <v>6</v>
          </cell>
          <cell r="E17">
            <v>30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C18">
            <v>28</v>
          </cell>
          <cell r="D18">
            <v>5</v>
          </cell>
          <cell r="E18">
            <v>23</v>
          </cell>
          <cell r="F18">
            <v>0</v>
          </cell>
          <cell r="G18" t="str">
            <v>0</v>
          </cell>
          <cell r="H18" t="str">
            <v>0</v>
          </cell>
          <cell r="I18">
            <v>0</v>
          </cell>
        </row>
        <row r="19">
          <cell r="C19">
            <v>496</v>
          </cell>
          <cell r="D19">
            <v>84</v>
          </cell>
          <cell r="E19">
            <v>412</v>
          </cell>
          <cell r="F19">
            <v>1</v>
          </cell>
          <cell r="G19">
            <v>0</v>
          </cell>
          <cell r="H19">
            <v>0</v>
          </cell>
          <cell r="I19">
            <v>0</v>
          </cell>
        </row>
      </sheetData>
      <sheetData sheetId="4">
        <row r="7">
          <cell r="C7">
            <v>30</v>
          </cell>
          <cell r="D7">
            <v>5</v>
          </cell>
          <cell r="E7">
            <v>25</v>
          </cell>
          <cell r="F7">
            <v>1</v>
          </cell>
          <cell r="G7">
            <v>0</v>
          </cell>
          <cell r="H7">
            <v>0</v>
          </cell>
          <cell r="I7">
            <v>0</v>
          </cell>
        </row>
        <row r="8">
          <cell r="C8">
            <v>24</v>
          </cell>
          <cell r="D8">
            <v>3</v>
          </cell>
          <cell r="E8">
            <v>21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C9">
            <v>8</v>
          </cell>
          <cell r="D9">
            <v>0</v>
          </cell>
          <cell r="E9">
            <v>8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C10">
            <v>37</v>
          </cell>
          <cell r="D10">
            <v>3</v>
          </cell>
          <cell r="E10">
            <v>34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C11">
            <v>55</v>
          </cell>
          <cell r="D11">
            <v>12</v>
          </cell>
          <cell r="E11">
            <v>43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>
            <v>47</v>
          </cell>
          <cell r="D12">
            <v>15</v>
          </cell>
          <cell r="E12">
            <v>32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>
            <v>38</v>
          </cell>
          <cell r="D13">
            <v>10</v>
          </cell>
          <cell r="E13">
            <v>28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>
            <v>17</v>
          </cell>
          <cell r="D14">
            <v>3</v>
          </cell>
          <cell r="E14">
            <v>14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>
            <v>42</v>
          </cell>
          <cell r="D15">
            <v>3</v>
          </cell>
          <cell r="E15">
            <v>39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C16">
            <v>56</v>
          </cell>
          <cell r="D16">
            <v>7</v>
          </cell>
          <cell r="E16">
            <v>49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C17">
            <v>16</v>
          </cell>
          <cell r="D17">
            <v>3</v>
          </cell>
          <cell r="E17">
            <v>13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C18">
            <v>16</v>
          </cell>
          <cell r="D18">
            <v>4</v>
          </cell>
          <cell r="E18">
            <v>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C19">
            <v>386</v>
          </cell>
          <cell r="D19">
            <v>68</v>
          </cell>
          <cell r="E19">
            <v>318</v>
          </cell>
          <cell r="F19">
            <v>1</v>
          </cell>
          <cell r="G19">
            <v>0</v>
          </cell>
          <cell r="H19">
            <v>0</v>
          </cell>
          <cell r="I19">
            <v>0</v>
          </cell>
        </row>
      </sheetData>
      <sheetData sheetId="5">
        <row r="7">
          <cell r="C7">
            <v>45</v>
          </cell>
          <cell r="D7">
            <v>18</v>
          </cell>
          <cell r="E7">
            <v>27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C8">
            <v>71</v>
          </cell>
          <cell r="D8">
            <v>14</v>
          </cell>
          <cell r="E8">
            <v>57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C9">
            <v>49</v>
          </cell>
          <cell r="D9">
            <v>3</v>
          </cell>
          <cell r="E9">
            <v>46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C10">
            <v>42</v>
          </cell>
          <cell r="D10">
            <v>7</v>
          </cell>
          <cell r="E10">
            <v>35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C11">
            <v>88</v>
          </cell>
          <cell r="D11">
            <v>21</v>
          </cell>
          <cell r="E11">
            <v>67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>
            <v>72</v>
          </cell>
          <cell r="D12">
            <v>11</v>
          </cell>
          <cell r="E12">
            <v>61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>
            <v>84</v>
          </cell>
          <cell r="D13">
            <v>10</v>
          </cell>
          <cell r="E13">
            <v>74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>
            <v>45</v>
          </cell>
          <cell r="D14">
            <v>7</v>
          </cell>
          <cell r="E14">
            <v>38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>
            <v>68</v>
          </cell>
          <cell r="D15">
            <v>4</v>
          </cell>
          <cell r="E15">
            <v>64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C16">
            <v>94</v>
          </cell>
          <cell r="D16">
            <v>17</v>
          </cell>
          <cell r="E16">
            <v>77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C17">
            <v>48</v>
          </cell>
          <cell r="D17">
            <v>6</v>
          </cell>
          <cell r="E17">
            <v>42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C18">
            <v>56</v>
          </cell>
          <cell r="D18">
            <v>6</v>
          </cell>
          <cell r="E18">
            <v>50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C19">
            <v>762</v>
          </cell>
          <cell r="D19">
            <v>124</v>
          </cell>
          <cell r="E19">
            <v>638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</sheetData>
      <sheetData sheetId="6">
        <row r="7">
          <cell r="C7">
            <v>20</v>
          </cell>
          <cell r="D7">
            <v>10</v>
          </cell>
          <cell r="E7">
            <v>10</v>
          </cell>
          <cell r="F7">
            <v>0</v>
          </cell>
          <cell r="G7">
            <v>0</v>
          </cell>
          <cell r="H7">
            <v>0</v>
          </cell>
          <cell r="I7">
            <v>1</v>
          </cell>
        </row>
        <row r="8">
          <cell r="C8">
            <v>20</v>
          </cell>
          <cell r="D8">
            <v>9</v>
          </cell>
          <cell r="E8">
            <v>11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C9">
            <v>14</v>
          </cell>
          <cell r="D9">
            <v>3</v>
          </cell>
          <cell r="E9">
            <v>11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C10">
            <v>5</v>
          </cell>
          <cell r="D10">
            <v>2</v>
          </cell>
          <cell r="E10">
            <v>3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C11">
            <v>21</v>
          </cell>
          <cell r="D11">
            <v>9</v>
          </cell>
          <cell r="E11">
            <v>12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>
            <v>22</v>
          </cell>
          <cell r="D12">
            <v>11</v>
          </cell>
          <cell r="E12">
            <v>11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>
            <v>25</v>
          </cell>
          <cell r="D13">
            <v>8</v>
          </cell>
          <cell r="E13">
            <v>17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>
            <v>12</v>
          </cell>
          <cell r="D14">
            <v>2</v>
          </cell>
          <cell r="E14">
            <v>10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>
            <v>22</v>
          </cell>
          <cell r="D15">
            <v>2</v>
          </cell>
          <cell r="E15">
            <v>20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C16">
            <v>15</v>
          </cell>
          <cell r="D16">
            <v>5</v>
          </cell>
          <cell r="E16">
            <v>10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C17">
            <v>12</v>
          </cell>
          <cell r="D17">
            <v>1</v>
          </cell>
          <cell r="E17">
            <v>11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C18">
            <v>16</v>
          </cell>
          <cell r="D18">
            <v>4</v>
          </cell>
          <cell r="E18">
            <v>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C19">
            <v>204</v>
          </cell>
          <cell r="D19">
            <v>66</v>
          </cell>
          <cell r="E19">
            <v>138</v>
          </cell>
          <cell r="F19">
            <v>0</v>
          </cell>
          <cell r="G19">
            <v>0</v>
          </cell>
          <cell r="H19">
            <v>0</v>
          </cell>
          <cell r="I19">
            <v>1</v>
          </cell>
        </row>
      </sheetData>
      <sheetData sheetId="7">
        <row r="7">
          <cell r="C7">
            <v>32</v>
          </cell>
          <cell r="D7">
            <v>12</v>
          </cell>
          <cell r="E7">
            <v>20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C8">
            <v>29</v>
          </cell>
          <cell r="D8">
            <v>7</v>
          </cell>
          <cell r="E8">
            <v>22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C9">
            <v>29</v>
          </cell>
          <cell r="D9">
            <v>1</v>
          </cell>
          <cell r="E9">
            <v>28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C10">
            <v>27</v>
          </cell>
          <cell r="D10">
            <v>6</v>
          </cell>
          <cell r="E10">
            <v>21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C11">
            <v>42</v>
          </cell>
          <cell r="D11">
            <v>12</v>
          </cell>
          <cell r="E11">
            <v>30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>
            <v>49</v>
          </cell>
          <cell r="D12">
            <v>18</v>
          </cell>
          <cell r="E12">
            <v>31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>
            <v>34</v>
          </cell>
          <cell r="D13">
            <v>10</v>
          </cell>
          <cell r="E13">
            <v>24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>
            <v>31</v>
          </cell>
          <cell r="D14">
            <v>5</v>
          </cell>
          <cell r="E14">
            <v>26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>
            <v>47</v>
          </cell>
          <cell r="D15">
            <v>3</v>
          </cell>
          <cell r="E15">
            <v>44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C16">
            <v>59</v>
          </cell>
          <cell r="D16">
            <v>12</v>
          </cell>
          <cell r="E16">
            <v>47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C17">
            <v>46</v>
          </cell>
          <cell r="D17">
            <v>7</v>
          </cell>
          <cell r="E17">
            <v>39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C18">
            <v>34</v>
          </cell>
          <cell r="D18">
            <v>11</v>
          </cell>
          <cell r="E18">
            <v>23</v>
          </cell>
          <cell r="F18">
            <v>0</v>
          </cell>
          <cell r="G18" t="str">
            <v>0</v>
          </cell>
          <cell r="H18">
            <v>0</v>
          </cell>
          <cell r="I18">
            <v>0</v>
          </cell>
        </row>
        <row r="19">
          <cell r="C19">
            <v>459</v>
          </cell>
          <cell r="D19">
            <v>104</v>
          </cell>
          <cell r="E19">
            <v>355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</sheetData>
      <sheetData sheetId="8">
        <row r="7">
          <cell r="C7">
            <v>46</v>
          </cell>
          <cell r="D7">
            <v>10</v>
          </cell>
          <cell r="E7">
            <v>36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C8">
            <v>23</v>
          </cell>
          <cell r="D8">
            <v>7</v>
          </cell>
          <cell r="E8">
            <v>16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C9">
            <v>10</v>
          </cell>
          <cell r="D9">
            <v>3</v>
          </cell>
          <cell r="E9">
            <v>7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C10">
            <v>26</v>
          </cell>
          <cell r="D10">
            <v>3</v>
          </cell>
          <cell r="E10">
            <v>23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C11">
            <v>41</v>
          </cell>
          <cell r="D11">
            <v>11</v>
          </cell>
          <cell r="E11">
            <v>30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>
            <v>53</v>
          </cell>
          <cell r="D12">
            <v>11</v>
          </cell>
          <cell r="E12">
            <v>42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>
            <v>62</v>
          </cell>
          <cell r="D13">
            <v>17</v>
          </cell>
          <cell r="E13">
            <v>45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>
            <v>17</v>
          </cell>
          <cell r="D14">
            <v>4</v>
          </cell>
          <cell r="E14">
            <v>13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>
            <v>47</v>
          </cell>
          <cell r="D15">
            <v>3</v>
          </cell>
          <cell r="E15">
            <v>44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C16">
            <v>53</v>
          </cell>
          <cell r="D16">
            <v>7</v>
          </cell>
          <cell r="E16">
            <v>46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C17">
            <v>24</v>
          </cell>
          <cell r="D17">
            <v>5</v>
          </cell>
          <cell r="E17">
            <v>19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C18">
            <v>29</v>
          </cell>
          <cell r="D18">
            <v>7</v>
          </cell>
          <cell r="E18">
            <v>22</v>
          </cell>
          <cell r="F18">
            <v>0</v>
          </cell>
          <cell r="G18">
            <v>0</v>
          </cell>
          <cell r="H18" t="str">
            <v>0</v>
          </cell>
          <cell r="I18">
            <v>0</v>
          </cell>
        </row>
        <row r="19">
          <cell r="C19">
            <v>431</v>
          </cell>
          <cell r="D19">
            <v>88</v>
          </cell>
          <cell r="E19">
            <v>343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</sheetData>
      <sheetData sheetId="9">
        <row r="7">
          <cell r="C7">
            <v>37</v>
          </cell>
          <cell r="D7">
            <v>10</v>
          </cell>
          <cell r="E7">
            <v>27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C8">
            <v>26</v>
          </cell>
          <cell r="D8">
            <v>6</v>
          </cell>
          <cell r="E8">
            <v>20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C9">
            <v>19</v>
          </cell>
          <cell r="D9">
            <v>0</v>
          </cell>
          <cell r="E9">
            <v>19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C10">
            <v>25</v>
          </cell>
          <cell r="D10">
            <v>5</v>
          </cell>
          <cell r="E10">
            <v>20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C11">
            <v>56</v>
          </cell>
          <cell r="D11">
            <v>14</v>
          </cell>
          <cell r="E11">
            <v>42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>
            <v>49</v>
          </cell>
          <cell r="D12">
            <v>17</v>
          </cell>
          <cell r="E12">
            <v>32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>
            <v>53</v>
          </cell>
          <cell r="D13">
            <v>13</v>
          </cell>
          <cell r="E13">
            <v>40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>
            <v>33</v>
          </cell>
          <cell r="D14">
            <v>7</v>
          </cell>
          <cell r="E14">
            <v>26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>
            <v>61</v>
          </cell>
          <cell r="D15">
            <v>9</v>
          </cell>
          <cell r="E15">
            <v>52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C16">
            <v>54</v>
          </cell>
          <cell r="D16">
            <v>10</v>
          </cell>
          <cell r="E16">
            <v>44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C17">
            <v>23</v>
          </cell>
          <cell r="D17">
            <v>4</v>
          </cell>
          <cell r="E17">
            <v>19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C18">
            <v>25</v>
          </cell>
          <cell r="D18">
            <v>5</v>
          </cell>
          <cell r="E18">
            <v>20</v>
          </cell>
          <cell r="F18">
            <v>0</v>
          </cell>
          <cell r="G18">
            <v>0</v>
          </cell>
          <cell r="H18" t="str">
            <v>0</v>
          </cell>
          <cell r="I18">
            <v>0</v>
          </cell>
        </row>
        <row r="19">
          <cell r="C19">
            <v>461</v>
          </cell>
          <cell r="D19">
            <v>100</v>
          </cell>
          <cell r="E19">
            <v>361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</sheetData>
      <sheetData sheetId="10">
        <row r="7">
          <cell r="C7">
            <v>32</v>
          </cell>
          <cell r="D7">
            <v>7</v>
          </cell>
          <cell r="E7">
            <v>25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C8">
            <v>14</v>
          </cell>
          <cell r="D8">
            <v>5</v>
          </cell>
          <cell r="E8">
            <v>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C9">
            <v>10</v>
          </cell>
          <cell r="D9">
            <v>3</v>
          </cell>
          <cell r="E9">
            <v>7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C10">
            <v>24</v>
          </cell>
          <cell r="D10">
            <v>8</v>
          </cell>
          <cell r="E10">
            <v>16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C11">
            <v>51</v>
          </cell>
          <cell r="D11">
            <v>10</v>
          </cell>
          <cell r="E11">
            <v>41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>
            <v>39</v>
          </cell>
          <cell r="D12">
            <v>8</v>
          </cell>
          <cell r="E12">
            <v>31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>
            <v>40</v>
          </cell>
          <cell r="D13">
            <v>11</v>
          </cell>
          <cell r="E13">
            <v>29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>
            <v>7</v>
          </cell>
          <cell r="D14">
            <v>1</v>
          </cell>
          <cell r="E14">
            <v>6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>
            <v>27</v>
          </cell>
          <cell r="D15">
            <v>2</v>
          </cell>
          <cell r="E15">
            <v>25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C16">
            <v>27</v>
          </cell>
          <cell r="D16">
            <v>5</v>
          </cell>
          <cell r="E16">
            <v>22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C17">
            <v>13</v>
          </cell>
          <cell r="D17">
            <v>1</v>
          </cell>
          <cell r="E17">
            <v>12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C18">
            <v>11</v>
          </cell>
          <cell r="D18">
            <v>3</v>
          </cell>
          <cell r="E18">
            <v>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C19">
            <v>295</v>
          </cell>
          <cell r="D19">
            <v>64</v>
          </cell>
          <cell r="E19">
            <v>231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</sheetData>
      <sheetData sheetId="11">
        <row r="7">
          <cell r="C7">
            <v>58</v>
          </cell>
          <cell r="D7">
            <v>18</v>
          </cell>
          <cell r="E7">
            <v>40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C8">
            <v>41</v>
          </cell>
          <cell r="D8">
            <v>5</v>
          </cell>
          <cell r="E8">
            <v>36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C9">
            <v>35</v>
          </cell>
          <cell r="D9">
            <v>10</v>
          </cell>
          <cell r="E9">
            <v>25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C10">
            <v>38</v>
          </cell>
          <cell r="D10">
            <v>9</v>
          </cell>
          <cell r="E10">
            <v>29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C11">
            <v>59</v>
          </cell>
          <cell r="D11">
            <v>18</v>
          </cell>
          <cell r="E11">
            <v>41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>
            <v>49</v>
          </cell>
          <cell r="D12">
            <v>15</v>
          </cell>
          <cell r="E12">
            <v>34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>
            <v>51</v>
          </cell>
          <cell r="D13">
            <v>9</v>
          </cell>
          <cell r="E13">
            <v>42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>
            <v>39</v>
          </cell>
          <cell r="D14">
            <v>10</v>
          </cell>
          <cell r="E14">
            <v>29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>
            <v>48</v>
          </cell>
          <cell r="D15">
            <v>4</v>
          </cell>
          <cell r="E15">
            <v>44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C16">
            <v>67</v>
          </cell>
          <cell r="D16">
            <v>9</v>
          </cell>
          <cell r="E16">
            <v>58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C17">
            <v>36</v>
          </cell>
          <cell r="D17">
            <v>9</v>
          </cell>
          <cell r="E17">
            <v>27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C18">
            <v>26</v>
          </cell>
          <cell r="D18">
            <v>6</v>
          </cell>
          <cell r="E18">
            <v>20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C19">
            <v>547</v>
          </cell>
          <cell r="D19">
            <v>122</v>
          </cell>
          <cell r="E19">
            <v>425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workbookViewId="0">
      <selection activeCell="E27" sqref="E27"/>
    </sheetView>
  </sheetViews>
  <sheetFormatPr defaultColWidth="8.85546875" defaultRowHeight="15" x14ac:dyDescent="0.2"/>
  <cols>
    <col min="1" max="1" width="6.28515625" style="1" customWidth="1"/>
    <col min="2" max="2" width="18.42578125" style="1" customWidth="1"/>
    <col min="3" max="9" width="13.5703125" style="1" customWidth="1"/>
    <col min="10" max="16384" width="8.85546875" style="1"/>
  </cols>
  <sheetData>
    <row r="1" spans="1:9" ht="15.75" x14ac:dyDescent="0.2">
      <c r="A1" s="32" t="s">
        <v>14</v>
      </c>
      <c r="B1" s="32"/>
      <c r="C1" s="32"/>
      <c r="D1" s="32"/>
      <c r="E1" s="32"/>
      <c r="F1" s="32"/>
      <c r="G1" s="32"/>
      <c r="H1" s="32"/>
      <c r="I1" s="32"/>
    </row>
    <row r="2" spans="1:9" ht="15.75" x14ac:dyDescent="0.2">
      <c r="A2" s="32" t="s">
        <v>15</v>
      </c>
      <c r="B2" s="32"/>
      <c r="C2" s="32"/>
      <c r="D2" s="32"/>
      <c r="E2" s="32"/>
      <c r="F2" s="32"/>
      <c r="G2" s="32"/>
      <c r="H2" s="32"/>
      <c r="I2" s="32"/>
    </row>
    <row r="3" spans="1:9" x14ac:dyDescent="0.2">
      <c r="A3" s="2"/>
      <c r="B3" s="2"/>
      <c r="C3" s="2"/>
      <c r="D3" s="2"/>
      <c r="E3" s="2"/>
      <c r="F3" s="2"/>
      <c r="G3" s="2"/>
      <c r="H3" s="33" t="s">
        <v>16</v>
      </c>
      <c r="I3" s="33"/>
    </row>
    <row r="4" spans="1:9" ht="15.75" x14ac:dyDescent="0.2">
      <c r="A4" s="34" t="s">
        <v>17</v>
      </c>
      <c r="B4" s="35" t="s">
        <v>18</v>
      </c>
      <c r="C4" s="36" t="s">
        <v>19</v>
      </c>
      <c r="D4" s="37" t="s">
        <v>20</v>
      </c>
      <c r="E4" s="37"/>
      <c r="F4" s="37"/>
      <c r="G4" s="37"/>
      <c r="H4" s="37"/>
      <c r="I4" s="37"/>
    </row>
    <row r="5" spans="1:9" ht="15.75" x14ac:dyDescent="0.2">
      <c r="A5" s="34"/>
      <c r="B5" s="35"/>
      <c r="C5" s="36"/>
      <c r="D5" s="36" t="s">
        <v>21</v>
      </c>
      <c r="E5" s="36"/>
      <c r="F5" s="36"/>
      <c r="G5" s="36" t="s">
        <v>22</v>
      </c>
      <c r="H5" s="36"/>
      <c r="I5" s="36"/>
    </row>
    <row r="6" spans="1:9" ht="15.75" x14ac:dyDescent="0.2">
      <c r="A6" s="34"/>
      <c r="B6" s="35"/>
      <c r="C6" s="36"/>
      <c r="D6" s="3">
        <v>-19</v>
      </c>
      <c r="E6" s="3" t="s">
        <v>23</v>
      </c>
      <c r="F6" s="3" t="s">
        <v>24</v>
      </c>
      <c r="G6" s="3">
        <v>-19</v>
      </c>
      <c r="H6" s="3" t="s">
        <v>23</v>
      </c>
      <c r="I6" s="3" t="s">
        <v>24</v>
      </c>
    </row>
    <row r="7" spans="1:9" ht="15.75" thickBot="1" x14ac:dyDescent="0.25">
      <c r="A7" s="4" t="s">
        <v>25</v>
      </c>
      <c r="B7" s="4"/>
      <c r="C7" s="4"/>
      <c r="D7" s="4"/>
      <c r="E7" s="4"/>
      <c r="F7" s="4"/>
      <c r="G7" s="4"/>
      <c r="H7" s="4"/>
      <c r="I7" s="4"/>
    </row>
    <row r="8" spans="1:9" ht="15.75" thickTop="1" x14ac:dyDescent="0.2">
      <c r="A8" s="5">
        <v>1</v>
      </c>
      <c r="B8" s="6" t="s">
        <v>0</v>
      </c>
      <c r="C8" s="7">
        <f>SUM([1]Januari!C8+[1]Februari!C8+[1]Maret!C8+[1]April!C8+[1]Mei!C8+[1]Juni!C8+[1]Juli!C8+[1]Agustus!C8+[1]Sept!C8+[1]Okt!C8+[1]Nov!C8+[1]Des!C8)</f>
        <v>442</v>
      </c>
      <c r="D8" s="7">
        <f>SUM([1]Januari!D8+[1]Februari!D8+[1]Maret!D8+[1]April!D8+[1]Mei!D8+[1]Juni!D8+[1]Juli!D8+[1]Agustus!D8+[1]Sept!D8+[1]Okt!D8+[1]Nov!D8+[1]Des!D8)</f>
        <v>0</v>
      </c>
      <c r="E8" s="7">
        <f>SUM([1]Januari!E8+[1]Februari!E8+[1]Maret!E8+[1]April!E8+[1]Mei!E8+[1]Juni!E8+[1]Juli!E8+[1]Agustus!E8+[1]Sept!E8+[1]Okt!E8+[1]Nov!E8+[1]Des!E8)</f>
        <v>11</v>
      </c>
      <c r="F8" s="7">
        <f>SUM([1]Januari!F8+[1]Februari!F8+[1]Maret!F8+[1]April!F8+[1]Mei!F8+[1]Juni!F8+[1]Juli!F8+[1]Agustus!F8+[1]Sept!F8+[1]Okt!F8+[1]Nov!F8+[1]Des!F8)</f>
        <v>431</v>
      </c>
      <c r="G8" s="7">
        <f>SUM([1]Januari!G8+[1]Februari!G8+[1]Maret!G8+[1]April!G8+[1]Mei!G8+[1]Juni!G8+[1]Juli!G8+[1]Agustus!G8+[1]Sept!G8+[1]Okt!G8+[1]Nov!G8+[1]Des!G8)</f>
        <v>0</v>
      </c>
      <c r="H8" s="7">
        <f>SUM([1]Januari!H8+[1]Februari!H8+[1]Maret!H8+[1]April!H8+[1]Mei!H8+[1]Juni!H8+[1]Juli!H8+[1]Agustus!H8+[1]Sept!H8+[1]Okt!H8+[1]Nov!H8+[1]Des!H8)</f>
        <v>26</v>
      </c>
      <c r="I8" s="7">
        <f>SUM([1]Januari!I8+[1]Februari!I8+[1]Maret!I8+[1]April!I8+[1]Mei!I8+[1]Juni!I8+[1]Juli!I8+[1]Agustus!I8+[1]Sept!I8+[1]Okt!I8+[1]Nov!I8+[1]Des!I8)</f>
        <v>416</v>
      </c>
    </row>
    <row r="9" spans="1:9" x14ac:dyDescent="0.2">
      <c r="A9" s="8">
        <v>2</v>
      </c>
      <c r="B9" s="9" t="s">
        <v>1</v>
      </c>
      <c r="C9" s="7">
        <f>SUM([1]Januari!C9+[1]Februari!C9+[1]Maret!C9+[1]April!C9+[1]Mei!C9+[1]Juni!C9+[1]Juli!C9+[1]Agustus!C9+[1]Sept!C9+[1]Okt!C9+[1]Nov!C9+[1]Des!C9)</f>
        <v>345</v>
      </c>
      <c r="D9" s="7">
        <f>SUM([1]Januari!D9+[1]Februari!D9+[1]Maret!D9+[1]April!D9+[1]Mei!D9+[1]Juni!D9+[1]Juli!D9+[1]Agustus!D9+[1]Sept!D9+[1]Okt!D9+[1]Nov!D9+[1]Des!D9)</f>
        <v>1</v>
      </c>
      <c r="E9" s="7">
        <f>SUM([1]Januari!E9+[1]Februari!E9+[1]Maret!E9+[1]April!E9+[1]Mei!E9+[1]Juni!E9+[1]Juli!E9+[1]Agustus!E9+[1]Sept!E9+[1]Okt!E9+[1]Nov!E9+[1]Des!E9)</f>
        <v>23</v>
      </c>
      <c r="F9" s="7">
        <f>SUM([1]Januari!F9+[1]Februari!F9+[1]Maret!F9+[1]April!F9+[1]Mei!F9+[1]Juni!F9+[1]Juli!F9+[1]Agustus!F9+[1]Sept!F9+[1]Okt!F9+[1]Nov!F9+[1]Des!F9)</f>
        <v>321</v>
      </c>
      <c r="G9" s="7">
        <f>SUM([1]Januari!G9+[1]Februari!G9+[1]Maret!G9+[1]April!G9+[1]Mei!G9+[1]Juni!G9+[1]Juli!G9+[1]Agustus!G9+[1]Sept!G9+[1]Okt!G9+[1]Nov!G9+[1]Des!G9)</f>
        <v>3</v>
      </c>
      <c r="H9" s="7">
        <f>SUM([1]Januari!H9+[1]Februari!H9+[1]Maret!H9+[1]April!H9+[1]Mei!H9+[1]Juni!H9+[1]Juli!H9+[1]Agustus!H9+[1]Sept!H9+[1]Okt!H9+[1]Nov!H9+[1]Des!H9)</f>
        <v>46</v>
      </c>
      <c r="I9" s="7">
        <f>SUM([1]Januari!I9+[1]Februari!I9+[1]Maret!I9+[1]April!I9+[1]Mei!I9+[1]Juni!I9+[1]Juli!I9+[1]Agustus!I9+[1]Sept!I9+[1]Okt!I9+[1]Nov!I9+[1]Des!I9)</f>
        <v>296</v>
      </c>
    </row>
    <row r="10" spans="1:9" x14ac:dyDescent="0.2">
      <c r="A10" s="8">
        <v>3</v>
      </c>
      <c r="B10" s="9" t="s">
        <v>2</v>
      </c>
      <c r="C10" s="7">
        <f>SUM([1]Januari!C10+[1]Februari!C10+[1]Maret!C10+[1]April!C10+[1]Mei!C10+[1]Juni!C10+[1]Juli!C10+[1]Agustus!C10+[1]Sept!C10+[1]Okt!C10+[1]Nov!C10+[1]Des!C10)</f>
        <v>246</v>
      </c>
      <c r="D10" s="7">
        <f>SUM([1]Januari!D10+[1]Februari!D10+[1]Maret!D10+[1]April!D10+[1]Mei!D10+[1]Juni!D10+[1]Juli!D10+[1]Agustus!D10+[1]Sept!D10+[1]Okt!D10+[1]Nov!D10+[1]Des!D10)</f>
        <v>0</v>
      </c>
      <c r="E10" s="7">
        <f>SUM([1]Januari!E10+[1]Februari!E10+[1]Maret!E10+[1]April!E10+[1]Mei!E10+[1]Juni!E10+[1]Juli!E10+[1]Agustus!E10+[1]Sept!E10+[1]Okt!E10+[1]Nov!E10+[1]Des!E10)</f>
        <v>10</v>
      </c>
      <c r="F10" s="7">
        <f>SUM([1]Januari!F10+[1]Februari!F10+[1]Maret!F10+[1]April!F10+[1]Mei!F10+[1]Juni!F10+[1]Juli!F10+[1]Agustus!F10+[1]Sept!F10+[1]Okt!F10+[1]Nov!F10+[1]Des!F10)</f>
        <v>236</v>
      </c>
      <c r="G10" s="7">
        <f>SUM([1]Januari!G10+[1]Februari!G10+[1]Maret!G10+[1]April!G10+[1]Mei!G10+[1]Juni!G10+[1]Juli!G10+[1]Agustus!G10+[1]Sept!G10+[1]Okt!G10+[1]Nov!G10+[1]Des!G10)</f>
        <v>0</v>
      </c>
      <c r="H10" s="7">
        <f>SUM([1]Januari!H10+[1]Februari!H10+[1]Maret!H10+[1]April!H10+[1]Mei!H10+[1]Juni!H10+[1]Juli!H10+[1]Agustus!H10+[1]Sept!H10+[1]Okt!H10+[1]Nov!H10+[1]Des!H10)</f>
        <v>23</v>
      </c>
      <c r="I10" s="7">
        <f>SUM([1]Januari!I10+[1]Februari!I10+[1]Maret!I10+[1]April!I10+[1]Mei!I10+[1]Juni!I10+[1]Juli!I10+[1]Agustus!I10+[1]Sept!I10+[1]Okt!I10+[1]Nov!I10+[1]Des!I10)</f>
        <v>223</v>
      </c>
    </row>
    <row r="11" spans="1:9" x14ac:dyDescent="0.2">
      <c r="A11" s="8">
        <v>4</v>
      </c>
      <c r="B11" s="9" t="s">
        <v>3</v>
      </c>
      <c r="C11" s="7">
        <f>SUM([1]Januari!C11+[1]Februari!C11+[1]Maret!C11+[1]April!C11+[1]Mei!C11+[1]Juni!C11+[1]Juli!C11+[1]Agustus!C11+[1]Sept!C11+[1]Okt!C11+[1]Nov!C11+[1]Des!C11)</f>
        <v>321</v>
      </c>
      <c r="D11" s="7">
        <f>SUM([1]Januari!D11+[1]Februari!D11+[1]Maret!D11+[1]April!D11+[1]Mei!D11+[1]Juni!D11+[1]Juli!D11+[1]Agustus!D11+[1]Sept!D11+[1]Okt!D11+[1]Nov!D11+[1]Des!D11)</f>
        <v>1</v>
      </c>
      <c r="E11" s="7">
        <f>SUM([1]Januari!E11+[1]Februari!E11+[1]Maret!E11+[1]April!E11+[1]Mei!E11+[1]Juni!E11+[1]Juli!E11+[1]Agustus!E11+[1]Sept!E11+[1]Okt!E11+[1]Nov!E11+[1]Des!E11)</f>
        <v>14</v>
      </c>
      <c r="F11" s="7">
        <f>SUM([1]Januari!F11+[1]Februari!F11+[1]Maret!F11+[1]April!F11+[1]Mei!F11+[1]Juni!F11+[1]Juli!F11+[1]Agustus!F11+[1]Sept!F11+[1]Okt!F11+[1]Nov!F11+[1]Des!F11)</f>
        <v>306</v>
      </c>
      <c r="G11" s="7">
        <f>SUM([1]Januari!G11+[1]Februari!G11+[1]Maret!G11+[1]April!G11+[1]Mei!G11+[1]Juni!G11+[1]Juli!G11+[1]Agustus!G11+[1]Sept!G11+[1]Okt!G11+[1]Nov!G11+[1]Des!G11)</f>
        <v>2</v>
      </c>
      <c r="H11" s="7">
        <f>SUM([1]Januari!H11+[1]Februari!H11+[1]Maret!H11+[1]April!H11+[1]Mei!H11+[1]Juni!H11+[1]Juli!H11+[1]Agustus!H11+[1]Sept!H11+[1]Okt!H11+[1]Nov!H11+[1]Des!H11)</f>
        <v>32</v>
      </c>
      <c r="I11" s="7">
        <f>SUM([1]Januari!I11+[1]Februari!I11+[1]Maret!I11+[1]April!I11+[1]Mei!I11+[1]Juni!I11+[1]Juli!I11+[1]Agustus!I11+[1]Sept!I11+[1]Okt!I11+[1]Nov!I11+[1]Des!I11)</f>
        <v>287</v>
      </c>
    </row>
    <row r="12" spans="1:9" x14ac:dyDescent="0.2">
      <c r="A12" s="8">
        <v>5</v>
      </c>
      <c r="B12" s="9" t="s">
        <v>4</v>
      </c>
      <c r="C12" s="7">
        <f>SUM([1]Januari!C12+[1]Februari!C12+[1]Maret!C12+[1]April!C12+[1]Mei!C12+[1]Juni!C12+[1]Juli!C12+[1]Agustus!C12+[1]Sept!C12+[1]Okt!C12+[1]Nov!C12+[1]Des!C12)</f>
        <v>576</v>
      </c>
      <c r="D12" s="7">
        <f>SUM([1]Januari!D12+[1]Februari!D12+[1]Maret!D12+[1]April!D12+[1]Mei!D12+[1]Juni!D12+[1]Juli!D12+[1]Agustus!D12+[1]Sept!D12+[1]Okt!D12+[1]Nov!D12+[1]Des!D12)</f>
        <v>3</v>
      </c>
      <c r="E12" s="7">
        <f>SUM([1]Januari!E12+[1]Februari!E12+[1]Maret!E12+[1]April!E12+[1]Mei!E12+[1]Juni!E12+[1]Juli!E12+[1]Agustus!E12+[1]Sept!E12+[1]Okt!E12+[1]Nov!E12+[1]Des!E12)</f>
        <v>27</v>
      </c>
      <c r="F12" s="7">
        <f>SUM([1]Januari!F12+[1]Februari!F12+[1]Maret!F12+[1]April!F12+[1]Mei!F12+[1]Juni!F12+[1]Juli!F12+[1]Agustus!F12+[1]Sept!F12+[1]Okt!F12+[1]Nov!F12+[1]Des!F12)</f>
        <v>546</v>
      </c>
      <c r="G12" s="7">
        <f>SUM([1]Januari!G12+[1]Februari!G12+[1]Maret!G12+[1]April!G12+[1]Mei!G12+[1]Juni!G12+[1]Juli!G12+[1]Agustus!G12+[1]Sept!G12+[1]Okt!G12+[1]Nov!G12+[1]Des!G12)</f>
        <v>7</v>
      </c>
      <c r="H12" s="7">
        <f>SUM([1]Januari!H12+[1]Februari!H12+[1]Maret!H12+[1]April!H12+[1]Mei!H12+[1]Juni!H12+[1]Juli!H12+[1]Agustus!H12+[1]Sept!H12+[1]Okt!H12+[1]Nov!H12+[1]Des!H12)</f>
        <v>52</v>
      </c>
      <c r="I12" s="7">
        <f>SUM([1]Januari!I12+[1]Februari!I12+[1]Maret!I12+[1]April!I12+[1]Mei!I12+[1]Juni!I12+[1]Juli!I12+[1]Agustus!I12+[1]Sept!I12+[1]Okt!I12+[1]Nov!I12+[1]Des!I12)</f>
        <v>517</v>
      </c>
    </row>
    <row r="13" spans="1:9" x14ac:dyDescent="0.2">
      <c r="A13" s="8">
        <v>6</v>
      </c>
      <c r="B13" s="9" t="s">
        <v>5</v>
      </c>
      <c r="C13" s="7">
        <f>SUM([1]Januari!C13+[1]Februari!C13+[1]Maret!C13+[1]April!C13+[1]Mei!C13+[1]Juni!C13+[1]Juli!C13+[1]Agustus!C13+[1]Sept!C13+[1]Okt!C13+[1]Nov!C13+[1]Des!C13)</f>
        <v>521</v>
      </c>
      <c r="D13" s="7">
        <f>SUM([1]Januari!D13+[1]Februari!D13+[1]Maret!D13+[1]April!D13+[1]Mei!D13+[1]Juni!D13+[1]Juli!D13+[1]Agustus!D13+[1]Sept!D13+[1]Okt!D13+[1]Nov!D13+[1]Des!D13)</f>
        <v>4</v>
      </c>
      <c r="E13" s="7">
        <f>SUM([1]Januari!E13+[1]Februari!E13+[1]Maret!E13+[1]April!E13+[1]Mei!E13+[1]Juni!E13+[1]Juli!E13+[1]Agustus!E13+[1]Sept!E13+[1]Okt!E13+[1]Nov!E13+[1]Des!E13)</f>
        <v>35</v>
      </c>
      <c r="F13" s="7">
        <f>SUM([1]Januari!F13+[1]Februari!F13+[1]Maret!F13+[1]April!F13+[1]Mei!F13+[1]Juni!F13+[1]Juli!F13+[1]Agustus!F13+[1]Sept!F13+[1]Okt!F13+[1]Nov!F13+[1]Des!F13)</f>
        <v>482</v>
      </c>
      <c r="G13" s="7">
        <f>SUM([1]Januari!G13+[1]Februari!G13+[1]Maret!G13+[1]April!G13+[1]Mei!G13+[1]Juni!G13+[1]Juli!G13+[1]Agustus!G13+[1]Sept!G13+[1]Okt!G13+[1]Nov!G13+[1]Des!G13)</f>
        <v>7</v>
      </c>
      <c r="H13" s="7">
        <f>SUM([1]Januari!H13+[1]Februari!H13+[1]Maret!H13+[1]April!H13+[1]Mei!H13+[1]Juni!H13+[1]Juli!H13+[1]Agustus!H13+[1]Sept!H13+[1]Okt!H13+[1]Nov!H13+[1]Des!H13)</f>
        <v>69</v>
      </c>
      <c r="I13" s="7">
        <f>SUM([1]Januari!I13+[1]Februari!I13+[1]Maret!I13+[1]April!I13+[1]Mei!I13+[1]Juni!I13+[1]Juli!I13+[1]Agustus!I13+[1]Sept!I13+[1]Okt!I13+[1]Nov!I13+[1]Des!I13)</f>
        <v>445</v>
      </c>
    </row>
    <row r="14" spans="1:9" x14ac:dyDescent="0.2">
      <c r="A14" s="10">
        <v>7</v>
      </c>
      <c r="B14" s="11" t="s">
        <v>6</v>
      </c>
      <c r="C14" s="7">
        <f>SUM([1]Januari!C14+[1]Februari!C14+[1]Maret!C14+[1]April!C14+[1]Mei!C14+[1]Juni!C14+[1]Juli!C14+[1]Agustus!C14+[1]Sept!C14+[1]Okt!C14+[1]Nov!C14+[1]Des!C14)</f>
        <v>529</v>
      </c>
      <c r="D14" s="7">
        <f>SUM([1]Januari!D14+[1]Februari!D14+[1]Maret!D14+[1]April!D14+[1]Mei!D14+[1]Juni!D14+[1]Juli!D14+[1]Agustus!D14+[1]Sept!D14+[1]Okt!D14+[1]Nov!D14+[1]Des!D14)</f>
        <v>7</v>
      </c>
      <c r="E14" s="7">
        <f>SUM([1]Januari!E14+[1]Februari!E14+[1]Maret!E14+[1]April!E14+[1]Mei!E14+[1]Juni!E14+[1]Juli!E14+[1]Agustus!E14+[1]Sept!E14+[1]Okt!E14+[1]Nov!E14+[1]Des!E14)</f>
        <v>29</v>
      </c>
      <c r="F14" s="7">
        <f>SUM([1]Januari!F14+[1]Februari!F14+[1]Maret!F14+[1]April!F14+[1]Mei!F14+[1]Juni!F14+[1]Juli!F14+[1]Agustus!F14+[1]Sept!F14+[1]Okt!F14+[1]Nov!F14+[1]Des!F14)</f>
        <v>493</v>
      </c>
      <c r="G14" s="7">
        <f>SUM([1]Januari!G14+[1]Februari!G14+[1]Maret!G14+[1]April!G14+[1]Mei!G14+[1]Juni!G14+[1]Juli!G14+[1]Agustus!G14+[1]Sept!G14+[1]Okt!G14+[1]Nov!G14+[1]Des!G14)</f>
        <v>11</v>
      </c>
      <c r="H14" s="7">
        <f>SUM([1]Januari!H14+[1]Februari!H14+[1]Maret!H14+[1]April!H14+[1]Mei!H14+[1]Juni!H14+[1]Juli!H14+[1]Agustus!H14+[1]Sept!H14+[1]Okt!H14+[1]Nov!H14+[1]Des!H14)</f>
        <v>59</v>
      </c>
      <c r="I14" s="7">
        <f>SUM([1]Januari!I14+[1]Februari!I14+[1]Maret!I14+[1]April!I14+[1]Mei!I14+[1]Juni!I14+[1]Juli!I14+[1]Agustus!I14+[1]Sept!I14+[1]Okt!I14+[1]Nov!I14+[1]Des!I14)</f>
        <v>459</v>
      </c>
    </row>
    <row r="15" spans="1:9" x14ac:dyDescent="0.2">
      <c r="A15" s="8">
        <v>8</v>
      </c>
      <c r="B15" s="9" t="s">
        <v>7</v>
      </c>
      <c r="C15" s="7">
        <f>SUM([1]Januari!C15+[1]Februari!C15+[1]Maret!C15+[1]April!C15+[1]Mei!C15+[1]Juni!C15+[1]Juli!C15+[1]Agustus!C15+[1]Sept!C15+[1]Okt!C15+[1]Nov!C15+[1]Des!C15)</f>
        <v>281</v>
      </c>
      <c r="D15" s="7">
        <f>SUM([1]Januari!D15+[1]Februari!D15+[1]Maret!D15+[1]April!D15+[1]Mei!D15+[1]Juni!D15+[1]Juli!D15+[1]Agustus!D15+[1]Sept!D15+[1]Okt!D15+[1]Nov!D15+[1]Des!D15)</f>
        <v>0</v>
      </c>
      <c r="E15" s="7">
        <f>SUM([1]Januari!E15+[1]Februari!E15+[1]Maret!E15+[1]April!E15+[1]Mei!E15+[1]Juni!E15+[1]Juli!E15+[1]Agustus!E15+[1]Sept!E15+[1]Okt!E15+[1]Nov!E15+[1]Des!E15)</f>
        <v>0</v>
      </c>
      <c r="F15" s="7">
        <f>SUM([1]Januari!F15+[1]Februari!F15+[1]Maret!F15+[1]April!F15+[1]Mei!F15+[1]Juni!F15+[1]Juli!F15+[1]Agustus!F15+[1]Sept!F15+[1]Okt!F15+[1]Nov!F15+[1]Des!F15)</f>
        <v>281</v>
      </c>
      <c r="G15" s="7">
        <f>SUM([1]Januari!G15+[1]Februari!G15+[1]Maret!G15+[1]April!G15+[1]Mei!G15+[1]Juni!G15+[1]Juli!G15+[1]Agustus!G15+[1]Sept!G15+[1]Okt!G15+[1]Nov!G15+[1]Des!G15)</f>
        <v>0</v>
      </c>
      <c r="H15" s="7">
        <f>SUM([1]Januari!H15+[1]Februari!H15+[1]Maret!H15+[1]April!H15+[1]Mei!H15+[1]Juni!H15+[1]Juli!H15+[1]Agustus!H15+[1]Sept!H15+[1]Okt!H15+[1]Nov!H15+[1]Des!H15)</f>
        <v>2</v>
      </c>
      <c r="I15" s="7">
        <f>SUM([1]Januari!I15+[1]Februari!I15+[1]Maret!I15+[1]April!I15+[1]Mei!I15+[1]Juni!I15+[1]Juli!I15+[1]Agustus!I15+[1]Sept!I15+[1]Okt!I15+[1]Nov!I15+[1]Des!I15)</f>
        <v>279</v>
      </c>
    </row>
    <row r="16" spans="1:9" x14ac:dyDescent="0.2">
      <c r="A16" s="8">
        <v>9</v>
      </c>
      <c r="B16" s="9" t="s">
        <v>8</v>
      </c>
      <c r="C16" s="7">
        <f>SUM([1]Januari!C16+[1]Februari!C16+[1]Maret!C16+[1]April!C16+[1]Mei!C16+[1]Juni!C16+[1]Juli!C16+[1]Agustus!C16+[1]Sept!C16+[1]Okt!C16+[1]Nov!C16+[1]Des!C16)</f>
        <v>483</v>
      </c>
      <c r="D16" s="7">
        <f>SUM([1]Januari!D16+[1]Februari!D16+[1]Maret!D16+[1]April!D16+[1]Mei!D16+[1]Juni!D16+[1]Juli!D16+[1]Agustus!D16+[1]Sept!D16+[1]Okt!D16+[1]Nov!D16+[1]Des!D16)</f>
        <v>2</v>
      </c>
      <c r="E16" s="7">
        <f>SUM([1]Januari!E16+[1]Februari!E16+[1]Maret!E16+[1]April!E16+[1]Mei!E16+[1]Juni!E16+[1]Juli!E16+[1]Agustus!E16+[1]Sept!E16+[1]Okt!E16+[1]Nov!E16+[1]Des!E16)</f>
        <v>32</v>
      </c>
      <c r="F16" s="7">
        <f>SUM([1]Januari!F16+[1]Februari!F16+[1]Maret!F16+[1]April!F16+[1]Mei!F16+[1]Juni!F16+[1]Juli!F16+[1]Agustus!F16+[1]Sept!F16+[1]Okt!F16+[1]Nov!F16+[1]Des!F16)</f>
        <v>449</v>
      </c>
      <c r="G16" s="7">
        <f>SUM([1]Januari!G16+[1]Februari!G16+[1]Maret!G16+[1]April!G16+[1]Mei!G16+[1]Juni!G16+[1]Juli!G16+[1]Agustus!G16+[1]Sept!G16+[1]Okt!G16+[1]Nov!G16+[1]Des!G16)</f>
        <v>2</v>
      </c>
      <c r="H16" s="7">
        <f>SUM([1]Januari!H16+[1]Februari!H16+[1]Maret!H16+[1]April!H16+[1]Mei!H16+[1]Juni!H16+[1]Juli!H16+[1]Agustus!H16+[1]Sept!H16+[1]Okt!H16+[1]Nov!H16+[1]Des!H16)</f>
        <v>62</v>
      </c>
      <c r="I16" s="7">
        <f>SUM([1]Januari!I16+[1]Februari!I16+[1]Maret!I16+[1]April!I16+[1]Mei!I16+[1]Juni!I16+[1]Juli!I16+[1]Agustus!I16+[1]Sept!I16+[1]Okt!I16+[1]Nov!I16+[1]Des!I16)</f>
        <v>419</v>
      </c>
    </row>
    <row r="17" spans="1:10" x14ac:dyDescent="0.2">
      <c r="A17" s="8">
        <v>10</v>
      </c>
      <c r="B17" s="11" t="s">
        <v>9</v>
      </c>
      <c r="C17" s="7">
        <f>SUM([1]Januari!C17+[1]Februari!C17+[1]Maret!C17+[1]April!C17+[1]Mei!C17+[1]Juni!C17+[1]Juli!C17+[1]Agustus!C17+[1]Sept!C17+[1]Okt!C17+[1]Nov!C17+[1]Des!C17)</f>
        <v>577</v>
      </c>
      <c r="D17" s="7">
        <f>SUM([1]Januari!D17+[1]Februari!D17+[1]Maret!D17+[1]April!D17+[1]Mei!D17+[1]Juni!D17+[1]Juli!D17+[1]Agustus!D17+[1]Sept!D17+[1]Okt!D17+[1]Nov!D17+[1]Des!D17)</f>
        <v>5</v>
      </c>
      <c r="E17" s="7">
        <f>SUM([1]Januari!E17+[1]Februari!E17+[1]Maret!E17+[1]April!E17+[1]Mei!E17+[1]Juni!E17+[1]Juli!E17+[1]Agustus!E17+[1]Sept!E17+[1]Okt!E17+[1]Nov!E17+[1]Des!E17)</f>
        <v>17</v>
      </c>
      <c r="F17" s="7">
        <f>SUM([1]Januari!F17+[1]Februari!F17+[1]Maret!F17+[1]April!F17+[1]Mei!F17+[1]Juni!F17+[1]Juli!F17+[1]Agustus!F17+[1]Sept!F17+[1]Okt!F17+[1]Nov!F17+[1]Des!F17)</f>
        <v>555</v>
      </c>
      <c r="G17" s="7">
        <f>SUM([1]Januari!G17+[1]Februari!G17+[1]Maret!G17+[1]April!G17+[1]Mei!G17+[1]Juni!G17+[1]Juli!G17+[1]Agustus!G17+[1]Sept!G17+[1]Okt!G17+[1]Nov!G17+[1]Des!G17)</f>
        <v>3</v>
      </c>
      <c r="H17" s="7">
        <f>SUM([1]Januari!H17+[1]Februari!H17+[1]Maret!H17+[1]April!H17+[1]Mei!H17+[1]Juni!H17+[1]Juli!H17+[1]Agustus!H17+[1]Sept!H17+[1]Okt!H17+[1]Nov!H17+[1]Des!H17)</f>
        <v>46</v>
      </c>
      <c r="I17" s="7">
        <f>SUM([1]Januari!I17+[1]Februari!I17+[1]Maret!I17+[1]April!I17+[1]Mei!I17+[1]Juni!I17+[1]Juli!I17+[1]Agustus!I17+[1]Sept!I17+[1]Okt!I17+[1]Nov!I17+[1]Des!I17)</f>
        <v>528</v>
      </c>
    </row>
    <row r="18" spans="1:10" x14ac:dyDescent="0.2">
      <c r="A18" s="8">
        <v>11</v>
      </c>
      <c r="B18" s="9" t="s">
        <v>10</v>
      </c>
      <c r="C18" s="7">
        <f>SUM([1]Januari!C18+[1]Februari!C18+[1]Maret!C18+[1]April!C18+[1]Mei!C18+[1]Juni!C18+[1]Juli!C18+[1]Agustus!C18+[1]Sept!C18+[1]Okt!C18+[1]Nov!C18+[1]Des!C18)</f>
        <v>302</v>
      </c>
      <c r="D18" s="7">
        <f>SUM([1]Januari!D18+[1]Februari!D18+[1]Maret!D18+[1]April!D18+[1]Mei!D18+[1]Juni!D18+[1]Juli!D18+[1]Agustus!D18+[1]Sept!D18+[1]Okt!D18+[1]Nov!D18+[1]Des!D18)</f>
        <v>2</v>
      </c>
      <c r="E18" s="7">
        <f>SUM([1]Januari!E18+[1]Februari!E18+[1]Maret!E18+[1]April!E18+[1]Mei!E18+[1]Juni!E18+[1]Juli!E18+[1]Agustus!E18+[1]Sept!E18+[1]Okt!E18+[1]Nov!E18+[1]Des!E18)</f>
        <v>6</v>
      </c>
      <c r="F18" s="7">
        <f>SUM([1]Januari!F18+[1]Februari!F18+[1]Maret!F18+[1]April!F18+[1]Mei!F18+[1]Juni!F18+[1]Juli!F18+[1]Agustus!F18+[1]Sept!F18+[1]Okt!F18+[1]Nov!F18+[1]Des!F18)</f>
        <v>294</v>
      </c>
      <c r="G18" s="7">
        <f>SUM([1]Januari!G18+[1]Februari!G18+[1]Maret!G18+[1]April!G18+[1]Mei!G18+[1]Juni!G18+[1]Juli!G18+[1]Agustus!G18+[1]Sept!G18+[1]Okt!G18+[1]Nov!G18+[1]Des!G18)</f>
        <v>4</v>
      </c>
      <c r="H18" s="7">
        <f>SUM([1]Januari!H18+[1]Februari!H18+[1]Maret!H18+[1]April!H18+[1]Mei!H18+[1]Juni!H18+[1]Juli!H18+[1]Agustus!H18+[1]Sept!H18+[1]Okt!H18+[1]Nov!H18+[1]Des!H18)</f>
        <v>19</v>
      </c>
      <c r="I18" s="7">
        <f>SUM([1]Januari!I18+[1]Februari!I18+[1]Maret!I18+[1]April!I18+[1]Mei!I18+[1]Juni!I18+[1]Juli!I18+[1]Agustus!I18+[1]Sept!I18+[1]Okt!I18+[1]Nov!I18+[1]Des!I18)</f>
        <v>279</v>
      </c>
    </row>
    <row r="19" spans="1:10" ht="15.75" thickBot="1" x14ac:dyDescent="0.25">
      <c r="A19" s="12">
        <v>12</v>
      </c>
      <c r="B19" s="13" t="s">
        <v>11</v>
      </c>
      <c r="C19" s="7">
        <f>SUM([1]Januari!C19+[1]Februari!C19+[1]Maret!C19+[1]April!C19+[1]Mei!C19+[1]Juni!C19+[1]Juli!C19+[1]Agustus!C19+[1]Sept!C19+[1]Okt!C19+[1]Nov!C19+[1]Des!C19)</f>
        <v>288</v>
      </c>
      <c r="D19" s="7">
        <f>SUM([1]Januari!D19+[1]Februari!D19+[1]Maret!D19+[1]April!D19+[1]Mei!D19+[1]Juni!D19+[1]Juli!D19+[1]Agustus!D19+[1]Sept!D19+[1]Okt!D19+[1]Nov!D19+[1]Des!D19)</f>
        <v>1</v>
      </c>
      <c r="E19" s="7">
        <f>SUM([1]Januari!E19+[1]Februari!E19+[1]Maret!E19+[1]April!E19+[1]Mei!E19+[1]Juni!E19+[1]Juli!E19+[1]Agustus!E19+[1]Sept!E19+[1]Okt!E19+[1]Nov!E19+[1]Des!E19)</f>
        <v>2</v>
      </c>
      <c r="F19" s="7">
        <f>SUM([1]Januari!F19+[1]Februari!F19+[1]Maret!F19+[1]April!F19+[1]Mei!F19+[1]Juni!F19+[1]Juli!F19+[1]Agustus!F19+[1]Sept!F19+[1]Okt!F19+[1]Nov!F19+[1]Des!F19)</f>
        <v>285</v>
      </c>
      <c r="G19" s="7">
        <f>SUM([1]Januari!G19+[1]Februari!G19+[1]Maret!G19+[1]April!G19+[1]Mei!G19+[1]Juni!G19+[1]Juli!G19+[1]Agustus!G19+[1]Sept!G19+[1]Okt!G19+[1]Nov!G19+[1]Des!G19)</f>
        <v>1</v>
      </c>
      <c r="H19" s="7">
        <f>SUM([1]Januari!H19+[1]Februari!H19+[1]Maret!H19+[1]April!H19+[1]Mei!H19+[1]Juni!H19+[1]Juli!H19+[1]Agustus!H19+[1]Sept!H19+[1]Okt!H19+[1]Nov!H19+[1]Des!H19)</f>
        <v>19</v>
      </c>
      <c r="I19" s="7">
        <f>SUM([1]Januari!I19+[1]Februari!I19+[1]Maret!I19+[1]April!I19+[1]Mei!I19+[1]Juni!I19+[1]Juli!I19+[1]Agustus!I19+[1]Sept!I19+[1]Okt!I19+[1]Nov!I19+[1]Des!I19)</f>
        <v>268</v>
      </c>
    </row>
    <row r="20" spans="1:10" ht="16.5" thickTop="1" x14ac:dyDescent="0.2">
      <c r="A20" s="14"/>
      <c r="B20" s="15" t="s">
        <v>26</v>
      </c>
      <c r="C20" s="16">
        <f>SUM(C8:C19)</f>
        <v>4911</v>
      </c>
      <c r="D20" s="16">
        <f t="shared" ref="D20:I20" si="0">SUM(D8:D19)</f>
        <v>26</v>
      </c>
      <c r="E20" s="16">
        <f t="shared" si="0"/>
        <v>206</v>
      </c>
      <c r="F20" s="16">
        <f t="shared" si="0"/>
        <v>4679</v>
      </c>
      <c r="G20" s="16">
        <f t="shared" si="0"/>
        <v>40</v>
      </c>
      <c r="H20" s="16">
        <f t="shared" si="0"/>
        <v>455</v>
      </c>
      <c r="I20" s="16">
        <f t="shared" si="0"/>
        <v>4416</v>
      </c>
    </row>
    <row r="21" spans="1:10" x14ac:dyDescent="0.2">
      <c r="B21" s="17"/>
      <c r="C21" s="17"/>
      <c r="D21" s="17"/>
      <c r="E21" s="17"/>
      <c r="F21" s="17"/>
      <c r="G21" s="17"/>
      <c r="H21" s="17"/>
      <c r="I21" s="17"/>
      <c r="J21" s="17"/>
    </row>
    <row r="22" spans="1:10" x14ac:dyDescent="0.2">
      <c r="F22" s="18"/>
      <c r="G22" s="1" t="s">
        <v>12</v>
      </c>
      <c r="H22" s="18"/>
    </row>
    <row r="23" spans="1:10" x14ac:dyDescent="0.2">
      <c r="F23" s="19" t="s">
        <v>27</v>
      </c>
      <c r="G23" s="1" t="s">
        <v>28</v>
      </c>
    </row>
    <row r="24" spans="1:10" x14ac:dyDescent="0.2">
      <c r="F24" s="19"/>
      <c r="G24" s="1" t="s">
        <v>13</v>
      </c>
    </row>
    <row r="28" spans="1:10" x14ac:dyDescent="0.2">
      <c r="G28" s="18" t="s">
        <v>29</v>
      </c>
    </row>
    <row r="29" spans="1:10" x14ac:dyDescent="0.2">
      <c r="F29" s="18"/>
      <c r="G29" s="18" t="s">
        <v>30</v>
      </c>
      <c r="H29" s="18"/>
      <c r="I29" s="20"/>
      <c r="J29" s="21"/>
    </row>
  </sheetData>
  <mergeCells count="9">
    <mergeCell ref="A1:I1"/>
    <mergeCell ref="A2:I2"/>
    <mergeCell ref="H3:I3"/>
    <mergeCell ref="A4:A6"/>
    <mergeCell ref="B4:B6"/>
    <mergeCell ref="C4:C6"/>
    <mergeCell ref="D4:I4"/>
    <mergeCell ref="D5:F5"/>
    <mergeCell ref="G5:I5"/>
  </mergeCells>
  <pageMargins left="0.56999999999999995" right="0.16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8"/>
  <sheetViews>
    <sheetView tabSelected="1" workbookViewId="0">
      <selection activeCell="J17" sqref="J17"/>
    </sheetView>
  </sheetViews>
  <sheetFormatPr defaultColWidth="8.85546875" defaultRowHeight="15" x14ac:dyDescent="0.2"/>
  <cols>
    <col min="1" max="1" width="5.42578125" style="1" customWidth="1"/>
    <col min="2" max="2" width="21.140625" style="1" customWidth="1"/>
    <col min="3" max="3" width="16.85546875" style="1" customWidth="1"/>
    <col min="4" max="4" width="12.7109375" style="1" customWidth="1"/>
    <col min="5" max="5" width="13.5703125" style="1" customWidth="1"/>
    <col min="6" max="7" width="12.7109375" style="1" customWidth="1"/>
    <col min="8" max="8" width="14.85546875" style="1" customWidth="1"/>
    <col min="9" max="9" width="15.140625" style="1" customWidth="1"/>
    <col min="10" max="16384" width="8.85546875" style="1"/>
  </cols>
  <sheetData>
    <row r="1" spans="1:9" ht="15.75" x14ac:dyDescent="0.2">
      <c r="A1" s="38" t="s">
        <v>31</v>
      </c>
      <c r="B1" s="38"/>
      <c r="C1" s="38"/>
      <c r="D1" s="38"/>
      <c r="E1" s="38"/>
      <c r="F1" s="38"/>
      <c r="G1" s="38"/>
      <c r="H1" s="38"/>
      <c r="I1" s="38"/>
    </row>
    <row r="2" spans="1:9" ht="15.75" x14ac:dyDescent="0.2">
      <c r="A2" s="38" t="s">
        <v>15</v>
      </c>
      <c r="B2" s="38"/>
      <c r="C2" s="38"/>
      <c r="D2" s="38"/>
      <c r="E2" s="38"/>
      <c r="F2" s="38"/>
      <c r="G2" s="38"/>
      <c r="H2" s="38"/>
      <c r="I2" s="38"/>
    </row>
    <row r="3" spans="1:9" ht="15.75" x14ac:dyDescent="0.25">
      <c r="A3" s="22"/>
      <c r="B3" s="22"/>
      <c r="C3" s="22"/>
      <c r="D3" s="22"/>
      <c r="E3" s="22"/>
      <c r="F3" s="22"/>
      <c r="G3" s="22"/>
      <c r="H3" s="22"/>
      <c r="I3" s="23" t="s">
        <v>32</v>
      </c>
    </row>
    <row r="4" spans="1:9" ht="15.75" x14ac:dyDescent="0.2">
      <c r="A4" s="39" t="s">
        <v>17</v>
      </c>
      <c r="B4" s="39" t="s">
        <v>18</v>
      </c>
      <c r="C4" s="40" t="s">
        <v>19</v>
      </c>
      <c r="D4" s="39" t="s">
        <v>33</v>
      </c>
      <c r="E4" s="40" t="s">
        <v>34</v>
      </c>
      <c r="F4" s="41" t="s">
        <v>35</v>
      </c>
      <c r="G4" s="42"/>
      <c r="H4" s="39" t="s">
        <v>36</v>
      </c>
      <c r="I4" s="39" t="s">
        <v>37</v>
      </c>
    </row>
    <row r="5" spans="1:9" ht="15.75" x14ac:dyDescent="0.2">
      <c r="A5" s="39"/>
      <c r="B5" s="39"/>
      <c r="C5" s="40"/>
      <c r="D5" s="39"/>
      <c r="E5" s="40"/>
      <c r="F5" s="24" t="s">
        <v>21</v>
      </c>
      <c r="G5" s="24" t="s">
        <v>22</v>
      </c>
      <c r="H5" s="39"/>
      <c r="I5" s="39"/>
    </row>
    <row r="6" spans="1:9" ht="15.75" thickBot="1" x14ac:dyDescent="0.25">
      <c r="A6" s="4" t="s">
        <v>25</v>
      </c>
      <c r="B6" s="4"/>
      <c r="C6" s="4"/>
      <c r="D6" s="4"/>
      <c r="E6" s="4"/>
      <c r="F6" s="4"/>
      <c r="G6" s="4"/>
      <c r="H6" s="4"/>
      <c r="I6" s="4"/>
    </row>
    <row r="7" spans="1:9" ht="15.75" thickTop="1" x14ac:dyDescent="0.2">
      <c r="A7" s="5">
        <v>1</v>
      </c>
      <c r="B7" s="6" t="s">
        <v>0</v>
      </c>
      <c r="C7" s="25">
        <f>SUM([2]Jan!C7+[2]Peb!C7+[2]Maret!C7+[2]April!C7+[2]Mei!C7+[2]Juni!C7+[2]Juli!C7+[2]Agts!C7+[2]Sept!C7+[2]Okt!C7+[2]Nop!C7+[2]Des!C7)</f>
        <v>442</v>
      </c>
      <c r="D7" s="25">
        <f>SUM([2]Jan!D7+[2]Peb!D7+[2]Maret!D7+[2]April!D7+[2]Mei!D7+[2]Juni!D7+[2]Juli!D7+[2]Agts!D7+[2]Sept!D7+[2]Okt!D7+[2]Nop!D7+[2]Des!D7)</f>
        <v>140</v>
      </c>
      <c r="E7" s="25">
        <f>SUM([2]Jan!E7+[2]Peb!E7+[2]Maret!E7+[2]April!E7+[2]Mei!E7+[2]Juni!E7+[2]Juli!E7+[2]Agts!E7+[2]Sept!E7+[2]Okt!E7+[2]Nop!E7+[2]Des!E7)</f>
        <v>302</v>
      </c>
      <c r="F7" s="25">
        <f>SUM([2]Jan!F7+[2]Peb!F7+[2]Maret!F7+[2]April!F7+[2]Mei!F7+[2]Juni!F7+[2]Juli!F7+[2]Agts!F7+[2]Sept!F7+[2]Okt!F7+[2]Nop!F7+[2]Des!F7)</f>
        <v>3</v>
      </c>
      <c r="G7" s="25">
        <f>SUM([2]Jan!G7+[2]Peb!G7+[2]Maret!G7+[2]April!G7+[2]Mei!G7+[2]Juni!G7+[2]Juli!G7+[2]Agts!G7+[2]Sept!G7+[2]Okt!G7+[2]Nop!G7+[2]Des!G7)</f>
        <v>0</v>
      </c>
      <c r="H7" s="25">
        <f>SUM([2]Jan!H7+[2]Peb!H7+[2]Maret!H7+[2]April!H7+[2]Mei!H7+[2]Juni!H7+[2]Juli!H7+[2]Agts!H7+[2]Sept!H7+[2]Okt!H7+[2]Nop!H7+[2]Des!H7)</f>
        <v>0</v>
      </c>
      <c r="I7" s="25">
        <f>SUM([2]Jan!I7+[2]Peb!I7+[2]Maret!I7+[2]April!I7+[2]Mei!I7+[2]Juni!I7+[2]Juli!I7+[2]Agts!I7+[2]Sept!I7+[2]Okt!I7+[2]Nop!I7+[2]Des!I7)</f>
        <v>1</v>
      </c>
    </row>
    <row r="8" spans="1:9" x14ac:dyDescent="0.2">
      <c r="A8" s="8">
        <v>2</v>
      </c>
      <c r="B8" s="26" t="s">
        <v>1</v>
      </c>
      <c r="C8" s="25">
        <f>SUM([2]Jan!C8+[2]Peb!C8+[2]Maret!C8+[2]April!C8+[2]Mei!C8+[2]Juni!C8+[2]Juli!C8+[2]Agts!C8+[2]Sept!C8+[2]Okt!C8+[2]Nop!C8+[2]Des!C8)</f>
        <v>345</v>
      </c>
      <c r="D8" s="25">
        <f>SUM([2]Jan!D8+[2]Peb!D8+[2]Maret!D8+[2]April!D8+[2]Mei!D8+[2]Juni!D8+[2]Juli!D8+[2]Agts!D8+[2]Sept!D8+[2]Okt!D8+[2]Nop!D8+[2]Des!D8)</f>
        <v>73</v>
      </c>
      <c r="E8" s="25">
        <f>SUM([2]Jan!E8+[2]Peb!E8+[2]Maret!E8+[2]April!E8+[2]Mei!E8+[2]Juni!E8+[2]Juli!E8+[2]Agts!E8+[2]Sept!E8+[2]Okt!E8+[2]Nop!E8+[2]Des!E8)</f>
        <v>272</v>
      </c>
      <c r="F8" s="25">
        <f>SUM([2]Jan!F8+[2]Peb!F8+[2]Maret!F8+[2]April!F8+[2]Mei!F8+[2]Juni!F8+[2]Juli!F8+[2]Agts!F8+[2]Sept!F8+[2]Okt!F8+[2]Nop!F8+[2]Des!F8)</f>
        <v>0</v>
      </c>
      <c r="G8" s="25">
        <f>SUM([2]Jan!G8+[2]Peb!G8+[2]Maret!G8+[2]April!G8+[2]Mei!G8+[2]Juni!G8+[2]Juli!G8+[2]Agts!G8+[2]Sept!G8+[2]Okt!G8+[2]Nop!G8+[2]Des!G8)</f>
        <v>0</v>
      </c>
      <c r="H8" s="25">
        <f>SUM([2]Jan!H8+[2]Peb!H8+[2]Maret!H8+[2]April!H8+[2]Mei!H8+[2]Juni!H8+[2]Juli!H8+[2]Agts!H8+[2]Sept!H8+[2]Okt!H8+[2]Nop!H8+[2]Des!H8)</f>
        <v>0</v>
      </c>
      <c r="I8" s="25">
        <f>SUM([2]Jan!I8+[2]Peb!I8+[2]Maret!I8+[2]April!I8+[2]Mei!I8+[2]Juni!I8+[2]Juli!I8+[2]Agts!I8+[2]Sept!I8+[2]Okt!I8+[2]Nop!I8+[2]Des!I8)</f>
        <v>0</v>
      </c>
    </row>
    <row r="9" spans="1:9" x14ac:dyDescent="0.2">
      <c r="A9" s="8">
        <v>3</v>
      </c>
      <c r="B9" s="26" t="s">
        <v>2</v>
      </c>
      <c r="C9" s="25">
        <f>SUM([2]Jan!C9+[2]Peb!C9+[2]Maret!C9+[2]April!C9+[2]Mei!C9+[2]Juni!C9+[2]Juli!C9+[2]Agts!C9+[2]Sept!C9+[2]Okt!C9+[2]Nop!C9+[2]Des!C9)</f>
        <v>246</v>
      </c>
      <c r="D9" s="25">
        <f>SUM([2]Jan!D9+[2]Peb!D9+[2]Maret!D9+[2]April!D9+[2]Mei!D9+[2]Juni!D9+[2]Juli!D9+[2]Agts!D9+[2]Sept!D9+[2]Okt!D9+[2]Nop!D9+[2]Des!D9)</f>
        <v>33</v>
      </c>
      <c r="E9" s="25">
        <f>SUM([2]Jan!E9+[2]Peb!E9+[2]Maret!E9+[2]April!E9+[2]Mei!E9+[2]Juni!E9+[2]Juli!E9+[2]Agts!E9+[2]Sept!E9+[2]Okt!E9+[2]Nop!E9+[2]Des!E9)</f>
        <v>213</v>
      </c>
      <c r="F9" s="25">
        <f>SUM([2]Jan!F9+[2]Peb!F9+[2]Maret!F9+[2]April!F9+[2]Mei!F9+[2]Juni!F9+[2]Juli!F9+[2]Agts!F9+[2]Sept!F9+[2]Okt!F9+[2]Nop!F9+[2]Des!F9)</f>
        <v>0</v>
      </c>
      <c r="G9" s="25">
        <f>SUM([2]Jan!G9+[2]Peb!G9+[2]Maret!G9+[2]April!G9+[2]Mei!G9+[2]Juni!G9+[2]Juli!G9+[2]Agts!G9+[2]Sept!G9+[2]Okt!G9+[2]Nop!G9+[2]Des!G9)</f>
        <v>0</v>
      </c>
      <c r="H9" s="25">
        <f>SUM([2]Jan!H9+[2]Peb!H9+[2]Maret!H9+[2]April!H9+[2]Mei!H9+[2]Juni!H9+[2]Juli!H9+[2]Agts!H9+[2]Sept!H9+[2]Okt!H9+[2]Nop!H9+[2]Des!H9)</f>
        <v>0</v>
      </c>
      <c r="I9" s="25">
        <f>SUM([2]Jan!I9+[2]Peb!I9+[2]Maret!I9+[2]April!I9+[2]Mei!I9+[2]Juni!I9+[2]Juli!I9+[2]Agts!I9+[2]Sept!I9+[2]Okt!I9+[2]Nop!I9+[2]Des!I9)</f>
        <v>0</v>
      </c>
    </row>
    <row r="10" spans="1:9" x14ac:dyDescent="0.2">
      <c r="A10" s="8">
        <v>4</v>
      </c>
      <c r="B10" s="26" t="s">
        <v>3</v>
      </c>
      <c r="C10" s="25">
        <f>SUM([2]Jan!C10+[2]Peb!C10+[2]Maret!C10+[2]April!C10+[2]Mei!C10+[2]Juni!C10+[2]Juli!C10+[2]Agts!C10+[2]Sept!C10+[2]Okt!C10+[2]Nop!C10+[2]Des!C10)</f>
        <v>321</v>
      </c>
      <c r="D10" s="25">
        <f>SUM([2]Jan!D10+[2]Peb!D10+[2]Maret!D10+[2]April!D10+[2]Mei!D10+[2]Juni!D10+[2]Juli!D10+[2]Agts!D10+[2]Sept!D10+[2]Okt!D10+[2]Nop!D10+[2]Des!D10)</f>
        <v>63</v>
      </c>
      <c r="E10" s="25">
        <f>SUM([2]Jan!E10+[2]Peb!E10+[2]Maret!E10+[2]April!E10+[2]Mei!E10+[2]Juni!E10+[2]Juli!E10+[2]Agts!E10+[2]Sept!E10+[2]Okt!E10+[2]Nop!E10+[2]Des!E10)</f>
        <v>258</v>
      </c>
      <c r="F10" s="25">
        <f>SUM([2]Jan!F10+[2]Peb!F10+[2]Maret!F10+[2]April!F10+[2]Mei!F10+[2]Juni!F10+[2]Juli!F10+[2]Agts!F10+[2]Sept!F10+[2]Okt!F10+[2]Nop!F10+[2]Des!F10)</f>
        <v>0</v>
      </c>
      <c r="G10" s="25">
        <f>SUM([2]Jan!G10+[2]Peb!G10+[2]Maret!G10+[2]April!G10+[2]Mei!G10+[2]Juni!G10+[2]Juli!G10+[2]Agts!G10+[2]Sept!G10+[2]Okt!G10+[2]Nop!G10+[2]Des!G10)</f>
        <v>0</v>
      </c>
      <c r="H10" s="25">
        <f>SUM([2]Jan!H10+[2]Peb!H10+[2]Maret!H10+[2]April!H10+[2]Mei!H10+[2]Juni!H10+[2]Juli!H10+[2]Agts!H10+[2]Sept!H10+[2]Okt!H10+[2]Nop!H10+[2]Des!H10)</f>
        <v>0</v>
      </c>
      <c r="I10" s="25">
        <f>SUM([2]Jan!I10+[2]Peb!I10+[2]Maret!I10+[2]April!I10+[2]Mei!I10+[2]Juni!I10+[2]Juli!I10+[2]Agts!I10+[2]Sept!I10+[2]Okt!I10+[2]Nop!I10+[2]Des!I10)</f>
        <v>0</v>
      </c>
    </row>
    <row r="11" spans="1:9" x14ac:dyDescent="0.2">
      <c r="A11" s="8">
        <v>5</v>
      </c>
      <c r="B11" s="26" t="s">
        <v>4</v>
      </c>
      <c r="C11" s="25">
        <f>SUM([2]Jan!C11+[2]Peb!C11+[2]Maret!C11+[2]April!C11+[2]Mei!C11+[2]Juni!C11+[2]Juli!C11+[2]Agts!C11+[2]Sept!C11+[2]Okt!C11+[2]Nop!C11+[2]Des!C11)</f>
        <v>576</v>
      </c>
      <c r="D11" s="25">
        <f>SUM([2]Jan!D11+[2]Peb!D11+[2]Maret!D11+[2]April!D11+[2]Mei!D11+[2]Juni!D11+[2]Juli!D11+[2]Agts!D11+[2]Sept!D11+[2]Okt!D11+[2]Nop!D11+[2]Des!D11)</f>
        <v>170</v>
      </c>
      <c r="E11" s="25">
        <f>SUM([2]Jan!E11+[2]Peb!E11+[2]Maret!E11+[2]April!E11+[2]Mei!E11+[2]Juni!E11+[2]Juli!E11+[2]Agts!E11+[2]Sept!E11+[2]Okt!E11+[2]Nop!E11+[2]Des!E11)</f>
        <v>406</v>
      </c>
      <c r="F11" s="25">
        <f>SUM([2]Jan!F11+[2]Peb!F11+[2]Maret!F11+[2]April!F11+[2]Mei!F11+[2]Juni!F11+[2]Juli!F11+[2]Agts!F11+[2]Sept!F11+[2]Okt!F11+[2]Nop!F11+[2]Des!F11)</f>
        <v>0</v>
      </c>
      <c r="G11" s="25">
        <f>SUM([2]Jan!G11+[2]Peb!G11+[2]Maret!G11+[2]April!G11+[2]Mei!G11+[2]Juni!G11+[2]Juli!G11+[2]Agts!G11+[2]Sept!G11+[2]Okt!G11+[2]Nop!G11+[2]Des!G11)</f>
        <v>0</v>
      </c>
      <c r="H11" s="25">
        <f>SUM([2]Jan!H11+[2]Peb!H11+[2]Maret!H11+[2]April!H11+[2]Mei!H11+[2]Juni!H11+[2]Juli!H11+[2]Agts!H11+[2]Sept!H11+[2]Okt!H11+[2]Nop!H11+[2]Des!H11)</f>
        <v>0</v>
      </c>
      <c r="I11" s="25">
        <f>SUM([2]Jan!I11+[2]Peb!I11+[2]Maret!I11+[2]April!I11+[2]Mei!I11+[2]Juni!I11+[2]Juli!I11+[2]Agts!I11+[2]Sept!I11+[2]Okt!I11+[2]Nop!I11+[2]Des!I11)</f>
        <v>0</v>
      </c>
    </row>
    <row r="12" spans="1:9" x14ac:dyDescent="0.2">
      <c r="A12" s="10">
        <v>6</v>
      </c>
      <c r="B12" s="27" t="s">
        <v>5</v>
      </c>
      <c r="C12" s="25">
        <f>SUM([2]Jan!C12+[2]Peb!C12+[2]Maret!C12+[2]April!C12+[2]Mei!C12+[2]Juni!C12+[2]Juli!C12+[2]Agts!C12+[2]Sept!C12+[2]Okt!C12+[2]Nop!C12+[2]Des!C12)</f>
        <v>521</v>
      </c>
      <c r="D12" s="25">
        <f>SUM([2]Jan!D12+[2]Peb!D12+[2]Maret!D12+[2]April!D12+[2]Mei!D12+[2]Juni!D12+[2]Juli!D12+[2]Agts!D12+[2]Sept!D12+[2]Okt!D12+[2]Nop!D12+[2]Des!D12)</f>
        <v>150</v>
      </c>
      <c r="E12" s="25">
        <f>SUM([2]Jan!E12+[2]Peb!E12+[2]Maret!E12+[2]April!E12+[2]Mei!E12+[2]Juni!E12+[2]Juli!E12+[2]Agts!E12+[2]Sept!E12+[2]Okt!E12+[2]Nop!E12+[2]Des!E12)</f>
        <v>371</v>
      </c>
      <c r="F12" s="25">
        <f>SUM([2]Jan!F12+[2]Peb!F12+[2]Maret!F12+[2]April!F12+[2]Mei!F12+[2]Juni!F12+[2]Juli!F12+[2]Agts!F12+[2]Sept!F12+[2]Okt!F12+[2]Nop!F12+[2]Des!F12)</f>
        <v>0</v>
      </c>
      <c r="G12" s="25">
        <f>SUM([2]Jan!G12+[2]Peb!G12+[2]Maret!G12+[2]April!G12+[2]Mei!G12+[2]Juni!G12+[2]Juli!G12+[2]Agts!G12+[2]Sept!G12+[2]Okt!G12+[2]Nop!G12+[2]Des!G12)</f>
        <v>0</v>
      </c>
      <c r="H12" s="25">
        <f>SUM([2]Jan!H12+[2]Peb!H12+[2]Maret!H12+[2]April!H12+[2]Mei!H12+[2]Juni!H12+[2]Juli!H12+[2]Agts!H12+[2]Sept!H12+[2]Okt!H12+[2]Nop!H12+[2]Des!H12)</f>
        <v>0</v>
      </c>
      <c r="I12" s="25">
        <f>SUM([2]Jan!I12+[2]Peb!I12+[2]Maret!I12+[2]April!I12+[2]Mei!I12+[2]Juni!I12+[2]Juli!I12+[2]Agts!I12+[2]Sept!I12+[2]Okt!I12+[2]Nop!I12+[2]Des!I12)</f>
        <v>0</v>
      </c>
    </row>
    <row r="13" spans="1:9" x14ac:dyDescent="0.2">
      <c r="A13" s="10">
        <v>7</v>
      </c>
      <c r="B13" s="27" t="s">
        <v>6</v>
      </c>
      <c r="C13" s="25">
        <f>SUM([2]Jan!C13+[2]Peb!C13+[2]Maret!C13+[2]April!C13+[2]Mei!C13+[2]Juni!C13+[2]Juli!C13+[2]Agts!C13+[2]Sept!C13+[2]Okt!C13+[2]Nop!C13+[2]Des!C13)</f>
        <v>529</v>
      </c>
      <c r="D13" s="25">
        <f>SUM([2]Jan!D13+[2]Peb!D13+[2]Maret!D13+[2]April!D13+[2]Mei!D13+[2]Juni!D13+[2]Juli!D13+[2]Agts!D13+[2]Sept!D13+[2]Okt!D13+[2]Nop!D13+[2]Des!D13)</f>
        <v>120</v>
      </c>
      <c r="E13" s="25">
        <f>SUM([2]Jan!E13+[2]Peb!E13+[2]Maret!E13+[2]April!E13+[2]Mei!E13+[2]Juni!E13+[2]Juli!E13+[2]Agts!E13+[2]Sept!E13+[2]Okt!E13+[2]Nop!E13+[2]Des!E13)</f>
        <v>409</v>
      </c>
      <c r="F13" s="25">
        <f>SUM([2]Jan!F13+[2]Peb!F13+[2]Maret!F13+[2]April!F13+[2]Mei!F13+[2]Juni!F13+[2]Juli!F13+[2]Agts!F13+[2]Sept!F13+[2]Okt!F13+[2]Nop!F13+[2]Des!F13)</f>
        <v>0</v>
      </c>
      <c r="G13" s="25">
        <f>SUM([2]Jan!G13+[2]Peb!G13+[2]Maret!G13+[2]April!G13+[2]Mei!G13+[2]Juni!G13+[2]Juli!G13+[2]Agts!G13+[2]Sept!G13+[2]Okt!G13+[2]Nop!G13+[2]Des!G13)</f>
        <v>0</v>
      </c>
      <c r="H13" s="25">
        <f>SUM([2]Jan!H13+[2]Peb!H13+[2]Maret!H13+[2]April!H13+[2]Mei!H13+[2]Juni!H13+[2]Juli!H13+[2]Agts!H13+[2]Sept!H13+[2]Okt!H13+[2]Nop!H13+[2]Des!H13)</f>
        <v>0</v>
      </c>
      <c r="I13" s="25">
        <f>SUM([2]Jan!I13+[2]Peb!I13+[2]Maret!I13+[2]April!I13+[2]Mei!I13+[2]Juni!I13+[2]Juli!I13+[2]Agts!I13+[2]Sept!I13+[2]Okt!I13+[2]Nop!I13+[2]Des!I13)</f>
        <v>0</v>
      </c>
    </row>
    <row r="14" spans="1:9" x14ac:dyDescent="0.2">
      <c r="A14" s="8">
        <v>8</v>
      </c>
      <c r="B14" s="26" t="s">
        <v>7</v>
      </c>
      <c r="C14" s="25">
        <f>SUM([2]Jan!C14+[2]Peb!C14+[2]Maret!C14+[2]April!C14+[2]Mei!C14+[2]Juni!C14+[2]Juli!C14+[2]Agts!C14+[2]Sept!C14+[2]Okt!C14+[2]Nop!C14+[2]Des!C14)</f>
        <v>281</v>
      </c>
      <c r="D14" s="25">
        <f>SUM([2]Jan!D14+[2]Peb!D14+[2]Maret!D14+[2]April!D14+[2]Mei!D14+[2]Juni!D14+[2]Juli!D14+[2]Agts!D14+[2]Sept!D14+[2]Okt!D14+[2]Nop!D14+[2]Des!D14)</f>
        <v>56</v>
      </c>
      <c r="E14" s="25">
        <f>SUM([2]Jan!E14+[2]Peb!E14+[2]Maret!E14+[2]April!E14+[2]Mei!E14+[2]Juni!E14+[2]Juli!E14+[2]Agts!E14+[2]Sept!E14+[2]Okt!E14+[2]Nop!E14+[2]Des!E14)</f>
        <v>225</v>
      </c>
      <c r="F14" s="25">
        <f>SUM([2]Jan!F14+[2]Peb!F14+[2]Maret!F14+[2]April!F14+[2]Mei!F14+[2]Juni!F14+[2]Juli!F14+[2]Agts!F14+[2]Sept!F14+[2]Okt!F14+[2]Nop!F14+[2]Des!F14)</f>
        <v>0</v>
      </c>
      <c r="G14" s="25">
        <f>SUM([2]Jan!G14+[2]Peb!G14+[2]Maret!G14+[2]April!G14+[2]Mei!G14+[2]Juni!G14+[2]Juli!G14+[2]Agts!G14+[2]Sept!G14+[2]Okt!G14+[2]Nop!G14+[2]Des!G14)</f>
        <v>0</v>
      </c>
      <c r="H14" s="25">
        <f>SUM([2]Jan!H14+[2]Peb!H14+[2]Maret!H14+[2]April!H14+[2]Mei!H14+[2]Juni!H14+[2]Juli!H14+[2]Agts!H14+[2]Sept!H14+[2]Okt!H14+[2]Nop!H14+[2]Des!H14)</f>
        <v>0</v>
      </c>
      <c r="I14" s="25">
        <f>SUM([2]Jan!I14+[2]Peb!I14+[2]Maret!I14+[2]April!I14+[2]Mei!I14+[2]Juni!I14+[2]Juli!I14+[2]Agts!I14+[2]Sept!I14+[2]Okt!I14+[2]Nop!I14+[2]Des!I14)</f>
        <v>0</v>
      </c>
    </row>
    <row r="15" spans="1:9" x14ac:dyDescent="0.2">
      <c r="A15" s="8">
        <v>9</v>
      </c>
      <c r="B15" s="9" t="s">
        <v>8</v>
      </c>
      <c r="C15" s="25">
        <f>SUM([2]Jan!C15+[2]Peb!C15+[2]Maret!C15+[2]April!C15+[2]Mei!C15+[2]Juni!C15+[2]Juli!C15+[2]Agts!C15+[2]Sept!C15+[2]Okt!C15+[2]Nop!C15+[2]Des!C15)</f>
        <v>483</v>
      </c>
      <c r="D15" s="25">
        <f>SUM([2]Jan!D15+[2]Peb!D15+[2]Maret!D15+[2]April!D15+[2]Mei!D15+[2]Juni!D15+[2]Juli!D15+[2]Agts!D15+[2]Sept!D15+[2]Okt!D15+[2]Nop!D15+[2]Des!D15)</f>
        <v>43</v>
      </c>
      <c r="E15" s="25">
        <f>SUM([2]Jan!E15+[2]Peb!E15+[2]Maret!E15+[2]April!E15+[2]Mei!E15+[2]Juni!E15+[2]Juli!E15+[2]Agts!E15+[2]Sept!E15+[2]Okt!E15+[2]Nop!E15+[2]Des!E15)</f>
        <v>440</v>
      </c>
      <c r="F15" s="25">
        <f>SUM([2]Jan!F15+[2]Peb!F15+[2]Maret!F15+[2]April!F15+[2]Mei!F15+[2]Juni!F15+[2]Juli!F15+[2]Agts!F15+[2]Sept!F15+[2]Okt!F15+[2]Nop!F15+[2]Des!F15)</f>
        <v>0</v>
      </c>
      <c r="G15" s="25">
        <f>SUM([2]Jan!G15+[2]Peb!G15+[2]Maret!G15+[2]April!G15+[2]Mei!G15+[2]Juni!G15+[2]Juli!G15+[2]Agts!G15+[2]Sept!G15+[2]Okt!G15+[2]Nop!G15+[2]Des!G15)</f>
        <v>0</v>
      </c>
      <c r="H15" s="25">
        <f>SUM([2]Jan!H15+[2]Peb!H15+[2]Maret!H15+[2]April!H15+[2]Mei!H15+[2]Juni!H15+[2]Juli!H15+[2]Agts!H15+[2]Sept!H15+[2]Okt!H15+[2]Nop!H15+[2]Des!H15)</f>
        <v>0</v>
      </c>
      <c r="I15" s="25">
        <f>SUM([2]Jan!I15+[2]Peb!I15+[2]Maret!I15+[2]April!I15+[2]Mei!I15+[2]Juni!I15+[2]Juli!I15+[2]Agts!I15+[2]Sept!I15+[2]Okt!I15+[2]Nop!I15+[2]Des!I15)</f>
        <v>0</v>
      </c>
    </row>
    <row r="16" spans="1:9" x14ac:dyDescent="0.2">
      <c r="A16" s="8">
        <v>10</v>
      </c>
      <c r="B16" s="9" t="s">
        <v>9</v>
      </c>
      <c r="C16" s="25">
        <f>SUM([2]Jan!C16+[2]Peb!C16+[2]Maret!C16+[2]April!C16+[2]Mei!C16+[2]Juni!C16+[2]Juli!C16+[2]Agts!C16+[2]Sept!C16+[2]Okt!C16+[2]Nop!C16+[2]Des!C16)</f>
        <v>577</v>
      </c>
      <c r="D16" s="25">
        <f>SUM([2]Jan!D16+[2]Peb!D16+[2]Maret!D16+[2]April!D16+[2]Mei!D16+[2]Juni!D16+[2]Juli!D16+[2]Agts!D16+[2]Sept!D16+[2]Okt!D16+[2]Nop!D16+[2]Des!D16)</f>
        <v>102</v>
      </c>
      <c r="E16" s="25">
        <f>SUM([2]Jan!E16+[2]Peb!E16+[2]Maret!E16+[2]April!E16+[2]Mei!E16+[2]Juni!E16+[2]Juli!E16+[2]Agts!E16+[2]Sept!E16+[2]Okt!E16+[2]Nop!E16+[2]Des!E16)</f>
        <v>475</v>
      </c>
      <c r="F16" s="25">
        <f>SUM([2]Jan!F16+[2]Peb!F16+[2]Maret!F16+[2]April!F16+[2]Mei!F16+[2]Juni!F16+[2]Juli!F16+[2]Agts!F16+[2]Sept!F16+[2]Okt!F16+[2]Nop!F16+[2]Des!F16)</f>
        <v>1</v>
      </c>
      <c r="G16" s="25">
        <f>SUM([2]Jan!G16+[2]Peb!G16+[2]Maret!G16+[2]April!G16+[2]Mei!G16+[2]Juni!G16+[2]Juli!G16+[2]Agts!G16+[2]Sept!G16+[2]Okt!G16+[2]Nop!G16+[2]Des!G16)</f>
        <v>0</v>
      </c>
      <c r="H16" s="25">
        <f>SUM([2]Jan!H16+[2]Peb!H16+[2]Maret!H16+[2]April!H16+[2]Mei!H16+[2]Juni!H16+[2]Juli!H16+[2]Agts!H16+[2]Sept!H16+[2]Okt!H16+[2]Nop!H16+[2]Des!H16)</f>
        <v>0</v>
      </c>
      <c r="I16" s="25">
        <f>SUM([2]Jan!I16+[2]Peb!I16+[2]Maret!I16+[2]April!I16+[2]Mei!I16+[2]Juni!I16+[2]Juli!I16+[2]Agts!I16+[2]Sept!I16+[2]Okt!I16+[2]Nop!I16+[2]Des!I16)</f>
        <v>0</v>
      </c>
    </row>
    <row r="17" spans="1:9" x14ac:dyDescent="0.2">
      <c r="A17" s="8">
        <v>11</v>
      </c>
      <c r="B17" s="26" t="s">
        <v>10</v>
      </c>
      <c r="C17" s="25">
        <f>SUM([2]Jan!C17+[2]Peb!C17+[2]Maret!C17+[2]April!C17+[2]Mei!C17+[2]Juni!C17+[2]Juli!C17+[2]Agts!C17+[2]Sept!C17+[2]Okt!C17+[2]Nop!C17+[2]Des!C17)</f>
        <v>302</v>
      </c>
      <c r="D17" s="25">
        <f>SUM([2]Jan!D17+[2]Peb!D17+[2]Maret!D17+[2]April!D17+[2]Mei!D17+[2]Juni!D17+[2]Juli!D17+[2]Agts!D17+[2]Sept!D17+[2]Okt!D17+[2]Nop!D17+[2]Des!D17)</f>
        <v>50</v>
      </c>
      <c r="E17" s="25">
        <f>SUM([2]Jan!E17+[2]Peb!E17+[2]Maret!E17+[2]April!E17+[2]Mei!E17+[2]Juni!E17+[2]Juli!E17+[2]Agts!E17+[2]Sept!E17+[2]Okt!E17+[2]Nop!E17+[2]Des!E17)</f>
        <v>252</v>
      </c>
      <c r="F17" s="25">
        <f>SUM([2]Jan!F17+[2]Peb!F17+[2]Maret!F17+[2]April!F17+[2]Mei!F17+[2]Juni!F17+[2]Juli!F17+[2]Agts!F17+[2]Sept!F17+[2]Okt!F17+[2]Nop!F17+[2]Des!F17)</f>
        <v>0</v>
      </c>
      <c r="G17" s="25">
        <f>SUM([2]Jan!G17+[2]Peb!G17+[2]Maret!G17+[2]April!G17+[2]Mei!G17+[2]Juni!G17+[2]Juli!G17+[2]Agts!G17+[2]Sept!G17+[2]Okt!G17+[2]Nop!G17+[2]Des!G17)</f>
        <v>0</v>
      </c>
      <c r="H17" s="25">
        <f>SUM([2]Jan!H17+[2]Peb!H17+[2]Maret!H17+[2]April!H17+[2]Mei!H17+[2]Juni!H17+[2]Juli!H17+[2]Agts!H17+[2]Sept!H17+[2]Okt!H17+[2]Nop!H17+[2]Des!H17)</f>
        <v>0</v>
      </c>
      <c r="I17" s="25">
        <f>SUM([2]Jan!I17+[2]Peb!I17+[2]Maret!I17+[2]April!I17+[2]Mei!I17+[2]Juni!I17+[2]Juli!I17+[2]Agts!I17+[2]Sept!I17+[2]Okt!I17+[2]Nop!I17+[2]Des!I17)</f>
        <v>0</v>
      </c>
    </row>
    <row r="18" spans="1:9" ht="15.75" thickBot="1" x14ac:dyDescent="0.25">
      <c r="A18" s="12">
        <v>12</v>
      </c>
      <c r="B18" s="13" t="s">
        <v>11</v>
      </c>
      <c r="C18" s="28">
        <f>SUM([2]Jan!C18+[2]Peb!C18+[2]Maret!C18+[2]April!C18+[2]Mei!C18+[2]Juni!C18+[2]Juli!C18+[2]Agts!C18+[2]Sept!C18+[2]Okt!C18+[2]Nop!C18+[2]Des!C18)</f>
        <v>288</v>
      </c>
      <c r="D18" s="28">
        <f>SUM([2]Jan!D18+[2]Peb!D18+[2]Maret!D18+[2]April!D18+[2]Mei!D18+[2]Juni!D18+[2]Juli!D18+[2]Agts!D18+[2]Sept!D18+[2]Okt!D18+[2]Nop!D18+[2]Des!D18)</f>
        <v>66</v>
      </c>
      <c r="E18" s="28">
        <f>SUM([2]Jan!E18+[2]Peb!E18+[2]Maret!E18+[2]April!E18+[2]Mei!E18+[2]Juni!E18+[2]Juli!E18+[2]Agts!E18+[2]Sept!E18+[2]Okt!E18+[2]Nop!E18+[2]Des!E18)</f>
        <v>222</v>
      </c>
      <c r="F18" s="28">
        <f>SUM([2]Jan!F18+[2]Peb!F18+[2]Maret!F18+[2]April!F18+[2]Mei!F18+[2]Juni!F18+[2]Juli!F18+[2]Agts!F18+[2]Sept!F18+[2]Okt!F18+[2]Nop!F18+[2]Des!F18)</f>
        <v>0</v>
      </c>
      <c r="G18" s="28">
        <f>SUM([2]Jan!G18+[2]Peb!G18+[2]Maret!G18+[2]April!G18+[2]Mei!G18+[2]Juni!G18+[2]Juli!G18+[2]Agts!G18+[2]Sept!G18+[2]Okt!G18+[2]Nop!G18+[2]Des!G18)</f>
        <v>0</v>
      </c>
      <c r="H18" s="28">
        <f>SUM([2]Jan!H18+[2]Peb!H18+[2]Maret!H18+[2]April!H18+[2]Mei!H18+[2]Juni!H18+[2]Juli!H18+[2]Agts!H18+[2]Sept!H18+[2]Okt!H18+[2]Nop!H18+[2]Des!H18)</f>
        <v>0</v>
      </c>
      <c r="I18" s="28">
        <f>SUM([2]Jan!I18+[2]Peb!I18+[2]Maret!I18+[2]April!I18+[2]Mei!I18+[2]Juni!I18+[2]Juli!I18+[2]Agts!I18+[2]Sept!I18+[2]Okt!I18+[2]Nop!I18+[2]Des!I18)</f>
        <v>0</v>
      </c>
    </row>
    <row r="19" spans="1:9" ht="16.5" thickTop="1" x14ac:dyDescent="0.2">
      <c r="A19" s="5"/>
      <c r="B19" s="29" t="s">
        <v>26</v>
      </c>
      <c r="C19" s="31">
        <f>SUM([2]Jan!C19+[2]Peb!C19+[2]Maret!C19+[2]April!C19+[2]Mei!C19+[2]Juni!C19+[2]Juli!C19+[2]Agts!C19+[2]Sept!C19+[2]Okt!C19+[2]Nop!C19+[2]Des!C19)</f>
        <v>4911</v>
      </c>
      <c r="D19" s="31">
        <f>SUM([2]Jan!D19+[2]Peb!D19+[2]Maret!D19+[2]April!D19+[2]Mei!D19+[2]Juni!D19+[2]Juli!D19+[2]Agts!D19+[2]Sept!D19+[2]Okt!D19+[2]Nop!D19+[2]Des!D19)</f>
        <v>1066</v>
      </c>
      <c r="E19" s="31">
        <f>SUM([2]Jan!E19+[2]Peb!E19+[2]Maret!E19+[2]April!E19+[2]Mei!E19+[2]Juni!E19+[2]Juli!E19+[2]Agts!E19+[2]Sept!E19+[2]Okt!E19+[2]Nop!E19+[2]Des!E19)</f>
        <v>3845</v>
      </c>
      <c r="F19" s="31">
        <f>SUM([2]Jan!F19+[2]Peb!F19+[2]Maret!F19+[2]April!F19+[2]Mei!F19+[2]Juni!F19+[2]Juli!F19+[2]Agts!F19+[2]Sept!F19+[2]Okt!F19+[2]Nop!F19+[2]Des!F19)</f>
        <v>4</v>
      </c>
      <c r="G19" s="31">
        <f>SUM([2]Jan!G19+[2]Peb!G19+[2]Maret!G19+[2]April!G19+[2]Mei!G19+[2]Juni!G19+[2]Juli!G19+[2]Agts!G19+[2]Sept!G19+[2]Okt!G19+[2]Nop!G19+[2]Des!G19)</f>
        <v>0</v>
      </c>
      <c r="H19" s="31">
        <f>SUM([2]Jan!H19+[2]Peb!H19+[2]Maret!H19+[2]April!H19+[2]Mei!H19+[2]Juni!H19+[2]Juli!H19+[2]Agts!H19+[2]Sept!H19+[2]Okt!H19+[2]Nop!H19+[2]Des!H19)</f>
        <v>0</v>
      </c>
      <c r="I19" s="31">
        <f>SUM([2]Jan!I19+[2]Peb!I19+[2]Maret!I19+[2]April!I19+[2]Mei!I19+[2]Juni!I19+[2]Juli!I19+[2]Agts!I19+[2]Sept!I19+[2]Okt!I19+[2]Nop!I19+[2]Des!I19)</f>
        <v>1</v>
      </c>
    </row>
    <row r="21" spans="1:9" x14ac:dyDescent="0.2">
      <c r="F21" s="18"/>
      <c r="G21" s="18"/>
      <c r="H21" s="1" t="s">
        <v>38</v>
      </c>
      <c r="I21" s="18"/>
    </row>
    <row r="22" spans="1:9" x14ac:dyDescent="0.2">
      <c r="F22" s="18"/>
      <c r="G22" s="30" t="s">
        <v>27</v>
      </c>
      <c r="H22" s="18" t="s">
        <v>28</v>
      </c>
    </row>
    <row r="23" spans="1:9" x14ac:dyDescent="0.2">
      <c r="F23" s="18"/>
      <c r="G23" s="18"/>
      <c r="H23" s="18" t="s">
        <v>13</v>
      </c>
    </row>
    <row r="24" spans="1:9" x14ac:dyDescent="0.2">
      <c r="F24" s="18"/>
      <c r="G24" s="18"/>
      <c r="H24" s="18"/>
    </row>
    <row r="25" spans="1:9" x14ac:dyDescent="0.2">
      <c r="F25" s="18"/>
      <c r="G25" s="18"/>
      <c r="H25" s="18"/>
    </row>
    <row r="26" spans="1:9" x14ac:dyDescent="0.2">
      <c r="F26" s="18"/>
      <c r="G26" s="18"/>
      <c r="H26" s="18"/>
    </row>
    <row r="27" spans="1:9" x14ac:dyDescent="0.2">
      <c r="F27" s="18"/>
      <c r="G27" s="18"/>
      <c r="H27" s="18" t="s">
        <v>29</v>
      </c>
    </row>
    <row r="28" spans="1:9" x14ac:dyDescent="0.2">
      <c r="F28" s="18"/>
      <c r="G28" s="18"/>
      <c r="H28" s="18" t="s">
        <v>30</v>
      </c>
    </row>
  </sheetData>
  <mergeCells count="10">
    <mergeCell ref="A1:I1"/>
    <mergeCell ref="A2:I2"/>
    <mergeCell ref="A4:A5"/>
    <mergeCell ref="B4:B5"/>
    <mergeCell ref="C4:C5"/>
    <mergeCell ref="D4:D5"/>
    <mergeCell ref="E4:E5"/>
    <mergeCell ref="F4:G4"/>
    <mergeCell ref="H4:H5"/>
    <mergeCell ref="I4:I5"/>
  </mergeCells>
  <pageMargins left="0.47" right="0.4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Usia Nikah</vt:lpstr>
      <vt:lpstr>Rekap NR dan Isbat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2025-01-17T01:13:22Z</cp:lastPrinted>
  <dcterms:created xsi:type="dcterms:W3CDTF">2025-01-20T02:51:02Z</dcterms:created>
  <dcterms:modified xsi:type="dcterms:W3CDTF">2025-01-20T03:45:44Z</dcterms:modified>
</cp:coreProperties>
</file>