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magang\"/>
    </mc:Choice>
  </mc:AlternateContent>
  <xr:revisionPtr revIDLastSave="0" documentId="13_ncr:1_{0AC41E5E-D642-461F-A6C0-B7CCC5A81809}" xr6:coauthVersionLast="47" xr6:coauthVersionMax="47" xr10:uidLastSave="{00000000-0000-0000-0000-000000000000}"/>
  <bookViews>
    <workbookView xWindow="-120" yWindow="-120" windowWidth="20730" windowHeight="11160" tabRatio="995" xr2:uid="{00000000-000D-0000-FFFF-FFFF00000000}"/>
  </bookViews>
  <sheets>
    <sheet name="Data Besar" sheetId="1" r:id="rId1"/>
    <sheet name="Sheet1" sheetId="3" state="hidden" r:id="rId2"/>
    <sheet name="Pegawai" sheetId="16" state="hidden" r:id="rId3"/>
  </sheets>
  <definedNames>
    <definedName name="DataPegawai">'Data Besar'!$I$7:$I$11</definedName>
    <definedName name="Kecamatan">#REF!</definedName>
    <definedName name="MainData">'Data Besar'!$A$7:$H$27</definedName>
    <definedName name="Pegawai">'Data Besar'!$I$6:$K$8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1" roundtripDataSignature="AMtx7mhaMJIxWRclXYWkuth9CkoOlFiNZw=="/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C1" i="3"/>
  <c r="C2" i="3" s="1"/>
  <c r="A9" i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ID#AAAAHsEMcr0
ASUS ROG    (2021-01-26 07:32:09)
Diisi Ya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Edk56Hg0o3MMt8c1eRhj/HrybQ=="/>
    </ext>
  </extLst>
</comments>
</file>

<file path=xl/sharedStrings.xml><?xml version="1.0" encoding="utf-8"?>
<sst xmlns="http://schemas.openxmlformats.org/spreadsheetml/2006/main" count="256" uniqueCount="124">
  <si>
    <t>UNTUK STAF DAN AJUDAN</t>
  </si>
  <si>
    <t>BAGIAN PROTOKOL DAN KOMUNIKASI PIMPINAN</t>
  </si>
  <si>
    <t>SEKRETARIAT DAERAH KABUPATEN SUKOHARJO</t>
  </si>
  <si>
    <t>Nama</t>
  </si>
  <si>
    <t>NIP</t>
  </si>
  <si>
    <t>Jabatan</t>
  </si>
  <si>
    <t>No</t>
  </si>
  <si>
    <t>No.</t>
  </si>
  <si>
    <t>Hari</t>
  </si>
  <si>
    <t>Tanggal</t>
  </si>
  <si>
    <t>Pukul</t>
  </si>
  <si>
    <t>Tempat</t>
  </si>
  <si>
    <t>Keperluan</t>
  </si>
  <si>
    <t>Anggoro Adhi Prasetyo, S.Sos, MH</t>
  </si>
  <si>
    <t>19831227 200604 1 006</t>
  </si>
  <si>
    <t>Kasubbag Komunikasi Pimpinan</t>
  </si>
  <si>
    <t>Senin</t>
  </si>
  <si>
    <t>09.00</t>
  </si>
  <si>
    <t>Selasa</t>
  </si>
  <si>
    <t>Rabu</t>
  </si>
  <si>
    <t>Kamis</t>
  </si>
  <si>
    <t>Jumat</t>
  </si>
  <si>
    <t>08.00</t>
  </si>
  <si>
    <t>10.00</t>
  </si>
  <si>
    <t>11.00</t>
  </si>
  <si>
    <t>13.00</t>
  </si>
  <si>
    <t>Anggoro</t>
  </si>
  <si>
    <t>Ami</t>
  </si>
  <si>
    <t>Fajar</t>
  </si>
  <si>
    <t>Galih</t>
  </si>
  <si>
    <t>Tri</t>
  </si>
  <si>
    <t>Akmal</t>
  </si>
  <si>
    <t>Beni</t>
  </si>
  <si>
    <t>Tunjung Hanurdoyo, S.Sos</t>
  </si>
  <si>
    <t>19760804 201406 1 001</t>
  </si>
  <si>
    <t>Staf Kasubbag Komunikasi Pimpinan</t>
  </si>
  <si>
    <t>Kecamatan Bendosari</t>
  </si>
  <si>
    <t>Kecamatan Grogol</t>
  </si>
  <si>
    <t>Kecamatan/Kabupaten/Kota/Provinsi</t>
  </si>
  <si>
    <t>Keterangan</t>
  </si>
  <si>
    <t>REKAPITULASI KEGIATAN BUPATI DAN WAKIL BUPATI</t>
  </si>
  <si>
    <t>Bersama Wakil Bupati</t>
  </si>
  <si>
    <t>Ruang Rapat Kantor Bupati</t>
  </si>
  <si>
    <t xml:space="preserve">Selasa </t>
  </si>
  <si>
    <t xml:space="preserve">Auditorium Gedung Menara Wijaya Lantai 10 </t>
  </si>
  <si>
    <t>BULAN FEBRUARI 2022</t>
  </si>
  <si>
    <t>2 Februari 2022</t>
  </si>
  <si>
    <t>Sosialisasi Penyampaian Surat Pemberitahuan Pajak Terutang (SPPT) dan Panutan Pembayaran Pajak Bumi Bangunan Pedesaan Perkotaan (PBB-P2)</t>
  </si>
  <si>
    <t>Kecamatan Sukoharjo</t>
  </si>
  <si>
    <t>Entry Meeting bersama BPK Perwakilan Provinsi Jawa Tengah terkait Pemeriksaan Interim LKPD Kabupaten Sukoharjo TA 2021</t>
  </si>
  <si>
    <t xml:space="preserve">Melantik Pejabat Pimpinan Tinggi Pratama, Pejabat Administrasi, Pengawas Sekolah, Kepala Sekolah dan Pejabat Fungsional Lingkungan Pemkab Sukoharjo </t>
  </si>
  <si>
    <t xml:space="preserve">Senin </t>
  </si>
  <si>
    <t>7 Februari 2022</t>
  </si>
  <si>
    <t>RSUD Ir Soekarno</t>
  </si>
  <si>
    <t>Provinsi Yogyakarta</t>
  </si>
  <si>
    <t>Menyambut dan Memberangkatkan Jenazah Korban Kecelakaan Lalu Lintas Bantul Yogyakarta</t>
  </si>
  <si>
    <t>Kantor Balai Desa Mranggen</t>
  </si>
  <si>
    <t>Wisma Boga Solo Baru</t>
  </si>
  <si>
    <t>Penyerahan Bantuan Korban Kecelakaan Bus PO "Gandhos Abadi"</t>
  </si>
  <si>
    <t xml:space="preserve">Mengikuti Vidcon Arahan Presiden Membahas Penanganan Pandemi Covid 19 </t>
  </si>
  <si>
    <t>8 Februari 2022</t>
  </si>
  <si>
    <t>Pengukuhan dan Serah Terima Jabatan Kepala Badan Pengawasan Keuangan dan Pembangunan (BPKP) Provinsi Jawa Tengah</t>
  </si>
  <si>
    <t>Silaturahmi dan Koordinasi Kepala Rutan Kelas 1 Surakarta</t>
  </si>
  <si>
    <t xml:space="preserve">Jum'at </t>
  </si>
  <si>
    <t>11 Februari 2022</t>
  </si>
  <si>
    <t>Pendopo Satya Praja</t>
  </si>
  <si>
    <t>Minggu</t>
  </si>
  <si>
    <t>13 Februari 2022</t>
  </si>
  <si>
    <t>Hotel Tosan Solo Baru Grogol</t>
  </si>
  <si>
    <t>Menghadiri Seminar dan Pelantikan Pimpinan Cabang Fatayat NU Kabupaten Sukoharjo Masa Khidmat 2021 - 2022</t>
  </si>
  <si>
    <t>14 Februari 2022</t>
  </si>
  <si>
    <t>Pembukaan Workshop Teknis Pengelolaan Data Terpadu Kesejahteraan Sosial (DTKS) Berdasarkan Permensos No 3 Tahun 2021</t>
  </si>
  <si>
    <t>Pembukaan Pelaksanaan Kirab Obor Virtual dan Ekspresi Seni Budaya Pekan Special Olympic Nasional (PESONA)</t>
  </si>
  <si>
    <t>Puskesmas Rawat Inap Nguter dan RS Indriati Solo Baru</t>
  </si>
  <si>
    <t>Kabupaten Sukoharjo</t>
  </si>
  <si>
    <t>Peninjauan Tempat Isolasi Terpusat Dalam Penanganan Covid 19 Kabupaten Sukoharjo</t>
  </si>
  <si>
    <t>Silaturahmi dan Koordinasi dengan Jamiah Muda Rosatil Qur'an Lil Hafizot (JMQH)</t>
  </si>
  <si>
    <t xml:space="preserve">Mengikuti Secara Virtual Pelaksanaan Rakor Gubernur Jawa Tengah Terkait Penanganan Covid 19 </t>
  </si>
  <si>
    <t>15 Februari 2022</t>
  </si>
  <si>
    <t>Lobby Bupati</t>
  </si>
  <si>
    <t>Penyerahan Piagam Penghargaan Kepada Babinsa, Babinkamtibmas dan Tenaga Kesehatan dalam Penanganan Covid 19 di Kabupaten Sukoharjo</t>
  </si>
  <si>
    <t>Desa Mancasan</t>
  </si>
  <si>
    <t>Kecamatan Baki</t>
  </si>
  <si>
    <t xml:space="preserve">Meresmikan Masjid Al Huda dan Masjid Baitul A'laa </t>
  </si>
  <si>
    <t>16 Februari 2022</t>
  </si>
  <si>
    <t>Pondok Pesantren Ahmad Dalhar</t>
  </si>
  <si>
    <t>Peletakan Batu Pertama Pembangunan Pondok Pesantren Ahmad Dalhar</t>
  </si>
  <si>
    <t>Pengukuhan  Bunda Genre dan Penobatan Duta Penurunan Stunting Kabupaten Sukoharjo Tahun 2022</t>
  </si>
  <si>
    <t>Desa Bulakan</t>
  </si>
  <si>
    <t>Peletakan Batu Pertama Pembangunan Pondok Pesantren Ahmad Dalhar serta Memperingati Milad ke-1 Yayasan Ahmad Dalhar Indonesia</t>
  </si>
  <si>
    <t>17 Februari 2022</t>
  </si>
  <si>
    <t>Silaturahmi dari Pengurus Pimpinan Cabang Pencak Silat Pagar Nusa Sukoharjo</t>
  </si>
  <si>
    <t xml:space="preserve">Ruang Rapat Kantor Bupati </t>
  </si>
  <si>
    <t xml:space="preserve">Mengikuti Vidcon Kelas Konsultasi Badan Penyelenggara Jaminan Sosial (BPJS) </t>
  </si>
  <si>
    <t>Penerimaan Sosialisasi dan Koordinasi Bersama Pengurus Dewan Pimpinan Cabang Asosiasi Pendeta Indonesia Kabupaten Sukoharjo</t>
  </si>
  <si>
    <t xml:space="preserve">Kamis </t>
  </si>
  <si>
    <t xml:space="preserve">Penerimaan Koordinasi dan Silaturahmi Bersama Para Kepala Puskesmas se Kabupaten Sukoharjo </t>
  </si>
  <si>
    <t>18 Februari 2022</t>
  </si>
  <si>
    <t xml:space="preserve">Kantor Satpas SIM Sukoharjo </t>
  </si>
  <si>
    <t>Peresmian Satuan Penyelenggaraan Administrasi SIM Polres Sukoharjo</t>
  </si>
  <si>
    <t>21 Februari 2022</t>
  </si>
  <si>
    <t>Jalan Underpass, Makamhaji</t>
  </si>
  <si>
    <t>Kecamatan Kartasura</t>
  </si>
  <si>
    <t>Pininjauan Perbaikan Saluran dan Jalan Underpass, Makamhaji</t>
  </si>
  <si>
    <t xml:space="preserve">Ruang Kerja Bupati </t>
  </si>
  <si>
    <t>Silaturahmi dan Koordinasi Bersama Ikatan Wanita Pengusaha Indonesia (IWAPI)</t>
  </si>
  <si>
    <t>22 Februari 2022</t>
  </si>
  <si>
    <t>Silaturahmi dan Koordinasi Bersama Serikat Buruh Kabupaten Sukoharjo</t>
  </si>
  <si>
    <t>23 Februari 2022</t>
  </si>
  <si>
    <t xml:space="preserve">Penyerahan Bantuan Program Sukoharjo Sehat dan Program Sukoharjo Peduli </t>
  </si>
  <si>
    <t xml:space="preserve">Polokarto </t>
  </si>
  <si>
    <t xml:space="preserve">Penyerahan Bantuan Renovasi Rumah </t>
  </si>
  <si>
    <t>Penyerahan Bantuan 2 Ekor Kambing</t>
  </si>
  <si>
    <t>Kunjungan Sanggar Inkluasi Permata</t>
  </si>
  <si>
    <t>Silaturahmi dan Koordinasi Bersama Kamar Dagang dan Industri (KADIN) Indonesia Kabupaten Sukoharjo</t>
  </si>
  <si>
    <t>Silaturahmi dan Koordinasi dengan Forum Badan Permusyawaratan Desa (BPD) Kabupaten Sukoharjo</t>
  </si>
  <si>
    <t>12.00</t>
  </si>
  <si>
    <t>24 Februari 2022</t>
  </si>
  <si>
    <t xml:space="preserve">Gedung Koramil </t>
  </si>
  <si>
    <t>Peresmian Gedung Koramil Grogol Sukoharjo</t>
  </si>
  <si>
    <t>Exit Meeting bersama BPK Perwakilan Provinsi Jawa Tengah</t>
  </si>
  <si>
    <t xml:space="preserve">Silaturahmi dan Koordinasi dengan Ponpes Assalam </t>
  </si>
  <si>
    <t>25 Februari 2022</t>
  </si>
  <si>
    <t>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</si>
</sst>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p&quot;* #,##0_);_(&quot;Rp&quot;* \(#,##0\);_(&quot;Rp&quot;* &quot;-&quot;_);_(@_)"/>
    <numFmt numFmtId="165" formatCode="dddd"/>
    <numFmt numFmtId="166" formatCode="[$-421]dd\ mmmm\ yyyy"/>
    <numFmt numFmtId="167" formatCode="[$-F800]dddd\,\ mmmm\ dd\,\ yyyy"/>
  </numFmts>
  <fonts count="9" x14ac:knownFonts="1">
    <font>
      <sz val="11"/>
      <color theme="1"/>
      <name val="Arial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5" fontId="2" fillId="2" borderId="0" xfId="0" applyNumberFormat="1" applyFont="1" applyFill="1" applyAlignment="1">
      <alignment vertical="top"/>
    </xf>
    <xf numFmtId="167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6" fontId="4" fillId="2" borderId="2" xfId="0" applyNumberFormat="1" applyFont="1" applyFill="1" applyBorder="1" applyAlignment="1">
      <alignment horizontal="center" vertical="top" wrapText="1"/>
    </xf>
    <xf numFmtId="0" fontId="4" fillId="2" borderId="2" xfId="0" quotePrefix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 vertical="top" wrapText="1"/>
    </xf>
    <xf numFmtId="0" fontId="4" fillId="3" borderId="1" xfId="0" quotePrefix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0" fillId="0" borderId="0" xfId="0" applyFont="1" applyAlignment="1"/>
    <xf numFmtId="0" fontId="4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4" fillId="2" borderId="6" xfId="0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0" fontId="4" fillId="2" borderId="6" xfId="0" quotePrefix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vertical="top" wrapText="1"/>
    </xf>
    <xf numFmtId="0" fontId="0" fillId="0" borderId="5" xfId="0" applyFont="1" applyBorder="1" applyAlignment="1"/>
    <xf numFmtId="0" fontId="4" fillId="0" borderId="8" xfId="0" applyFont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0" fillId="0" borderId="0" xfId="0" applyFont="1" applyBorder="1" applyAlignment="1"/>
    <xf numFmtId="0" fontId="4" fillId="2" borderId="8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customschemas.google.com/relationships/workbookmetadata" Target="metadata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V991"/>
  <sheetViews>
    <sheetView tabSelected="1" topLeftCell="A40" workbookViewId="0">
      <selection activeCell="E44" sqref="E44"/>
    </sheetView>
  </sheetViews>
  <sheetFormatPr defaultColWidth="12.625" defaultRowHeight="15" customHeight="1" x14ac:dyDescent="0.2"/>
  <cols>
    <col min="1" max="1" width="4.625" customWidth="1"/>
    <col min="2" max="2" width="8.625" customWidth="1"/>
    <col min="3" max="3" width="16" customWidth="1"/>
    <col min="4" max="4" width="9.125" customWidth="1"/>
    <col min="5" max="5" width="23.5" customWidth="1"/>
    <col min="6" max="6" width="24.375" customWidth="1"/>
    <col min="7" max="7" width="25.25" customWidth="1"/>
    <col min="8" max="8" width="20.375" customWidth="1"/>
    <col min="9" max="10" width="8" customWidth="1"/>
    <col min="11" max="11" width="10.5" customWidth="1"/>
    <col min="12" max="12" width="22.375" customWidth="1"/>
  </cols>
  <sheetData>
    <row r="1" spans="1:12" x14ac:dyDescent="0.2">
      <c r="A1" s="37" t="s">
        <v>40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</row>
    <row r="2" spans="1:12" hidden="1" x14ac:dyDescent="0.2">
      <c r="A2" s="37" t="s">
        <v>0</v>
      </c>
      <c r="B2" s="38"/>
      <c r="C2" s="38"/>
      <c r="D2" s="38"/>
      <c r="E2" s="38"/>
      <c r="F2" s="38"/>
      <c r="G2" s="38"/>
      <c r="H2" s="38"/>
      <c r="I2" s="1"/>
      <c r="J2" s="1"/>
      <c r="K2" s="1"/>
      <c r="L2" s="1"/>
    </row>
    <row r="3" spans="1:12" x14ac:dyDescent="0.2">
      <c r="A3" s="37" t="s">
        <v>1</v>
      </c>
      <c r="B3" s="38"/>
      <c r="C3" s="38"/>
      <c r="D3" s="38"/>
      <c r="E3" s="38"/>
      <c r="F3" s="38"/>
      <c r="G3" s="38"/>
      <c r="H3" s="38"/>
      <c r="I3" s="1"/>
      <c r="J3" s="1"/>
      <c r="K3" s="1"/>
      <c r="L3" s="1"/>
    </row>
    <row r="4" spans="1:12" x14ac:dyDescent="0.2">
      <c r="A4" s="37" t="s">
        <v>2</v>
      </c>
      <c r="B4" s="38"/>
      <c r="C4" s="38"/>
      <c r="D4" s="38"/>
      <c r="E4" s="38"/>
      <c r="F4" s="38"/>
      <c r="G4" s="38"/>
      <c r="H4" s="38"/>
      <c r="I4" s="1"/>
      <c r="J4" s="1"/>
      <c r="K4" s="1"/>
      <c r="L4" s="1"/>
    </row>
    <row r="5" spans="1:12" x14ac:dyDescent="0.2">
      <c r="A5" s="37" t="s">
        <v>45</v>
      </c>
      <c r="B5" s="38"/>
      <c r="C5" s="38"/>
      <c r="D5" s="38"/>
      <c r="E5" s="38"/>
      <c r="F5" s="38"/>
      <c r="G5" s="38"/>
      <c r="H5" s="38"/>
      <c r="I5" s="1"/>
      <c r="J5" s="1"/>
      <c r="K5" s="1"/>
      <c r="L5" s="1"/>
    </row>
    <row r="6" spans="1:12" ht="15.75" hidden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/>
      <c r="G6" s="3">
        <v>6</v>
      </c>
      <c r="H6" s="3">
        <v>7</v>
      </c>
      <c r="I6" s="4"/>
      <c r="J6" s="4"/>
      <c r="K6" s="2"/>
      <c r="L6" s="2"/>
    </row>
    <row r="7" spans="1:12" ht="39" customHeight="1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38</v>
      </c>
      <c r="G7" s="5" t="s">
        <v>12</v>
      </c>
      <c r="H7" s="5" t="s">
        <v>39</v>
      </c>
      <c r="I7" s="4"/>
      <c r="J7" s="4"/>
      <c r="K7" s="1"/>
      <c r="L7" s="1"/>
    </row>
    <row r="8" spans="1:12" ht="105" x14ac:dyDescent="0.25">
      <c r="A8" s="6">
        <v>1</v>
      </c>
      <c r="B8" s="7" t="s">
        <v>19</v>
      </c>
      <c r="C8" s="8" t="s">
        <v>46</v>
      </c>
      <c r="D8" s="9" t="s">
        <v>22</v>
      </c>
      <c r="E8" s="10" t="s">
        <v>57</v>
      </c>
      <c r="F8" s="11" t="s">
        <v>37</v>
      </c>
      <c r="G8" s="10" t="s">
        <v>47</v>
      </c>
      <c r="H8" s="11" t="s">
        <v>41</v>
      </c>
      <c r="I8" s="4"/>
      <c r="J8" s="4"/>
      <c r="K8" s="12"/>
      <c r="L8" s="1"/>
    </row>
    <row r="9" spans="1:12" ht="90" x14ac:dyDescent="0.2">
      <c r="A9" s="6">
        <f t="shared" ref="A9:A33" si="0">A8+1</f>
        <v>2</v>
      </c>
      <c r="B9" s="7" t="s">
        <v>19</v>
      </c>
      <c r="C9" s="8" t="s">
        <v>46</v>
      </c>
      <c r="D9" s="9" t="s">
        <v>23</v>
      </c>
      <c r="E9" s="11" t="s">
        <v>42</v>
      </c>
      <c r="F9" s="11" t="s">
        <v>36</v>
      </c>
      <c r="G9" s="11" t="s">
        <v>49</v>
      </c>
      <c r="H9" s="11" t="s">
        <v>41</v>
      </c>
      <c r="I9" s="1"/>
      <c r="J9" s="1"/>
      <c r="K9" s="1"/>
      <c r="L9" s="8"/>
    </row>
    <row r="10" spans="1:12" ht="105" x14ac:dyDescent="0.2">
      <c r="A10" s="6">
        <f t="shared" si="0"/>
        <v>3</v>
      </c>
      <c r="B10" s="13" t="s">
        <v>19</v>
      </c>
      <c r="C10" s="8" t="s">
        <v>46</v>
      </c>
      <c r="D10" s="9" t="s">
        <v>25</v>
      </c>
      <c r="E10" s="11" t="s">
        <v>44</v>
      </c>
      <c r="F10" s="11" t="s">
        <v>36</v>
      </c>
      <c r="G10" s="11" t="s">
        <v>50</v>
      </c>
      <c r="H10" s="11" t="s">
        <v>41</v>
      </c>
      <c r="I10" s="1"/>
      <c r="J10" s="1"/>
      <c r="K10" s="1"/>
      <c r="L10" s="1"/>
    </row>
    <row r="11" spans="1:12" ht="75" x14ac:dyDescent="0.2">
      <c r="A11" s="6">
        <f t="shared" si="0"/>
        <v>4</v>
      </c>
      <c r="B11" s="14" t="s">
        <v>51</v>
      </c>
      <c r="C11" s="15" t="s">
        <v>52</v>
      </c>
      <c r="D11" s="9" t="s">
        <v>22</v>
      </c>
      <c r="E11" s="11" t="s">
        <v>53</v>
      </c>
      <c r="F11" s="11" t="s">
        <v>54</v>
      </c>
      <c r="G11" s="10" t="s">
        <v>55</v>
      </c>
      <c r="H11" s="11"/>
      <c r="I11" s="1"/>
      <c r="J11" s="1"/>
      <c r="K11" s="1"/>
      <c r="L11" s="1"/>
    </row>
    <row r="12" spans="1:12" ht="45" x14ac:dyDescent="0.2">
      <c r="A12" s="6">
        <f t="shared" si="0"/>
        <v>5</v>
      </c>
      <c r="B12" s="14" t="s">
        <v>16</v>
      </c>
      <c r="C12" s="15" t="s">
        <v>52</v>
      </c>
      <c r="D12" s="9" t="s">
        <v>23</v>
      </c>
      <c r="E12" s="10" t="s">
        <v>56</v>
      </c>
      <c r="F12" s="11" t="s">
        <v>54</v>
      </c>
      <c r="G12" s="10" t="s">
        <v>58</v>
      </c>
      <c r="H12" s="11"/>
      <c r="I12" s="1"/>
      <c r="J12" s="1"/>
      <c r="K12" s="1"/>
      <c r="L12" s="1"/>
    </row>
    <row r="13" spans="1:12" ht="60" x14ac:dyDescent="0.2">
      <c r="A13" s="6">
        <f t="shared" si="0"/>
        <v>6</v>
      </c>
      <c r="B13" s="6" t="s">
        <v>16</v>
      </c>
      <c r="C13" s="8" t="s">
        <v>52</v>
      </c>
      <c r="D13" s="9" t="s">
        <v>25</v>
      </c>
      <c r="E13" s="11" t="s">
        <v>42</v>
      </c>
      <c r="F13" s="11" t="s">
        <v>36</v>
      </c>
      <c r="G13" s="11" t="s">
        <v>59</v>
      </c>
      <c r="H13" s="11" t="s">
        <v>41</v>
      </c>
      <c r="I13" s="1"/>
      <c r="J13" s="1"/>
      <c r="K13" s="1"/>
      <c r="L13" s="1"/>
    </row>
    <row r="14" spans="1:12" ht="90" x14ac:dyDescent="0.2">
      <c r="A14" s="6">
        <f t="shared" si="0"/>
        <v>7</v>
      </c>
      <c r="B14" s="6" t="s">
        <v>18</v>
      </c>
      <c r="C14" s="8" t="s">
        <v>60</v>
      </c>
      <c r="D14" s="9" t="s">
        <v>17</v>
      </c>
      <c r="E14" s="11" t="s">
        <v>42</v>
      </c>
      <c r="F14" s="11" t="s">
        <v>36</v>
      </c>
      <c r="G14" s="10" t="s">
        <v>61</v>
      </c>
      <c r="H14" s="11"/>
      <c r="I14" s="1"/>
      <c r="J14" s="1"/>
      <c r="K14" s="1"/>
      <c r="L14" s="1"/>
    </row>
    <row r="15" spans="1:12" ht="46.5" customHeight="1" x14ac:dyDescent="0.2">
      <c r="A15" s="6">
        <f t="shared" si="0"/>
        <v>8</v>
      </c>
      <c r="B15" s="6" t="s">
        <v>18</v>
      </c>
      <c r="C15" s="8" t="s">
        <v>60</v>
      </c>
      <c r="D15" s="9" t="s">
        <v>25</v>
      </c>
      <c r="E15" s="11" t="s">
        <v>42</v>
      </c>
      <c r="F15" s="11" t="s">
        <v>36</v>
      </c>
      <c r="G15" s="11" t="s">
        <v>62</v>
      </c>
      <c r="H15" s="11"/>
      <c r="I15" s="1"/>
      <c r="J15" s="1"/>
      <c r="K15" s="1"/>
      <c r="L15" s="1"/>
    </row>
    <row r="16" spans="1:12" ht="79.5" customHeight="1" x14ac:dyDescent="0.2">
      <c r="A16" s="6">
        <f t="shared" si="0"/>
        <v>9</v>
      </c>
      <c r="B16" s="6" t="s">
        <v>63</v>
      </c>
      <c r="C16" s="8" t="s">
        <v>64</v>
      </c>
      <c r="D16" s="9" t="s">
        <v>22</v>
      </c>
      <c r="E16" s="11" t="s">
        <v>65</v>
      </c>
      <c r="F16" s="11" t="s">
        <v>36</v>
      </c>
      <c r="G16" s="11" t="s">
        <v>72</v>
      </c>
      <c r="H16" s="11" t="s">
        <v>41</v>
      </c>
      <c r="I16" s="1"/>
      <c r="J16" s="1"/>
      <c r="K16" s="1"/>
      <c r="L16" s="1"/>
    </row>
    <row r="17" spans="1:12" ht="79.5" customHeight="1" x14ac:dyDescent="0.2">
      <c r="A17" s="6">
        <f t="shared" si="0"/>
        <v>10</v>
      </c>
      <c r="B17" s="16" t="s">
        <v>66</v>
      </c>
      <c r="C17" s="17" t="s">
        <v>67</v>
      </c>
      <c r="D17" s="18" t="s">
        <v>17</v>
      </c>
      <c r="E17" s="19" t="s">
        <v>68</v>
      </c>
      <c r="F17" s="19" t="s">
        <v>37</v>
      </c>
      <c r="G17" s="20" t="s">
        <v>69</v>
      </c>
      <c r="H17" s="19"/>
      <c r="I17" s="1"/>
      <c r="J17" s="1"/>
      <c r="K17" s="1"/>
      <c r="L17" s="1"/>
    </row>
    <row r="18" spans="1:12" ht="91.5" customHeight="1" x14ac:dyDescent="0.2">
      <c r="A18" s="6">
        <f t="shared" si="0"/>
        <v>11</v>
      </c>
      <c r="B18" s="16" t="s">
        <v>16</v>
      </c>
      <c r="C18" s="17" t="s">
        <v>70</v>
      </c>
      <c r="D18" s="16" t="s">
        <v>22</v>
      </c>
      <c r="E18" s="20" t="s">
        <v>44</v>
      </c>
      <c r="F18" s="19" t="s">
        <v>36</v>
      </c>
      <c r="G18" s="20" t="s">
        <v>71</v>
      </c>
      <c r="H18" s="19"/>
      <c r="I18" s="1"/>
      <c r="J18" s="1"/>
      <c r="K18" s="1"/>
      <c r="L18" s="1"/>
    </row>
    <row r="19" spans="1:12" ht="62.25" customHeight="1" x14ac:dyDescent="0.2">
      <c r="A19" s="6">
        <f t="shared" si="0"/>
        <v>12</v>
      </c>
      <c r="B19" s="6" t="s">
        <v>16</v>
      </c>
      <c r="C19" s="8" t="s">
        <v>70</v>
      </c>
      <c r="D19" s="9" t="s">
        <v>23</v>
      </c>
      <c r="E19" s="11" t="s">
        <v>73</v>
      </c>
      <c r="F19" s="11" t="s">
        <v>74</v>
      </c>
      <c r="G19" s="10" t="s">
        <v>75</v>
      </c>
      <c r="H19" s="11"/>
      <c r="I19" s="1"/>
      <c r="J19" s="1"/>
      <c r="K19" s="1"/>
      <c r="L19" s="1"/>
    </row>
    <row r="20" spans="1:12" ht="60" x14ac:dyDescent="0.2">
      <c r="A20" s="6">
        <f t="shared" si="0"/>
        <v>13</v>
      </c>
      <c r="B20" s="6" t="s">
        <v>16</v>
      </c>
      <c r="C20" s="8" t="s">
        <v>70</v>
      </c>
      <c r="D20" s="9"/>
      <c r="E20" s="11" t="s">
        <v>42</v>
      </c>
      <c r="F20" s="11" t="s">
        <v>36</v>
      </c>
      <c r="G20" s="10" t="s">
        <v>76</v>
      </c>
      <c r="H20" s="11"/>
      <c r="I20" s="1"/>
      <c r="J20" s="1"/>
      <c r="K20" s="1"/>
      <c r="L20" s="1"/>
    </row>
    <row r="21" spans="1:12" ht="78.75" customHeight="1" x14ac:dyDescent="0.2">
      <c r="A21" s="6">
        <f t="shared" si="0"/>
        <v>14</v>
      </c>
      <c r="B21" s="14" t="s">
        <v>16</v>
      </c>
      <c r="C21" s="15" t="s">
        <v>70</v>
      </c>
      <c r="D21" s="9"/>
      <c r="E21" s="10" t="s">
        <v>42</v>
      </c>
      <c r="F21" s="11" t="s">
        <v>36</v>
      </c>
      <c r="G21" s="10" t="s">
        <v>77</v>
      </c>
      <c r="H21" s="11" t="s">
        <v>41</v>
      </c>
      <c r="I21" s="1"/>
      <c r="J21" s="1"/>
      <c r="K21" s="1"/>
      <c r="L21" s="1"/>
    </row>
    <row r="22" spans="1:12" ht="93" customHeight="1" x14ac:dyDescent="0.2">
      <c r="A22" s="6">
        <f t="shared" si="0"/>
        <v>15</v>
      </c>
      <c r="B22" s="14" t="s">
        <v>18</v>
      </c>
      <c r="C22" s="15" t="s">
        <v>78</v>
      </c>
      <c r="D22" s="14"/>
      <c r="E22" s="10" t="s">
        <v>79</v>
      </c>
      <c r="F22" s="11" t="s">
        <v>36</v>
      </c>
      <c r="G22" s="10" t="s">
        <v>80</v>
      </c>
      <c r="H22" s="11"/>
      <c r="I22" s="1"/>
      <c r="J22" s="1"/>
      <c r="K22" s="1"/>
      <c r="L22" s="1"/>
    </row>
    <row r="23" spans="1:12" ht="36.75" customHeight="1" x14ac:dyDescent="0.2">
      <c r="A23" s="6">
        <f t="shared" si="0"/>
        <v>16</v>
      </c>
      <c r="B23" s="6" t="s">
        <v>43</v>
      </c>
      <c r="C23" s="8" t="s">
        <v>78</v>
      </c>
      <c r="D23" s="9"/>
      <c r="E23" s="11" t="s">
        <v>81</v>
      </c>
      <c r="F23" s="11" t="s">
        <v>82</v>
      </c>
      <c r="G23" s="10" t="s">
        <v>83</v>
      </c>
      <c r="H23" s="11"/>
      <c r="I23" s="1"/>
      <c r="J23" s="1"/>
      <c r="K23" s="1"/>
      <c r="L23" s="1"/>
    </row>
    <row r="24" spans="1:12" ht="49.5" customHeight="1" x14ac:dyDescent="0.2">
      <c r="A24" s="6">
        <f t="shared" si="0"/>
        <v>17</v>
      </c>
      <c r="B24" s="6" t="s">
        <v>19</v>
      </c>
      <c r="C24" s="8" t="s">
        <v>84</v>
      </c>
      <c r="D24" s="9" t="s">
        <v>22</v>
      </c>
      <c r="E24" s="22" t="s">
        <v>85</v>
      </c>
      <c r="F24" s="11" t="s">
        <v>48</v>
      </c>
      <c r="G24" s="22" t="s">
        <v>86</v>
      </c>
      <c r="H24" s="11"/>
      <c r="I24" s="1"/>
      <c r="J24" s="1"/>
      <c r="K24" s="1"/>
      <c r="L24" s="1"/>
    </row>
    <row r="25" spans="1:12" ht="75" x14ac:dyDescent="0.2">
      <c r="A25" s="32">
        <f t="shared" si="0"/>
        <v>18</v>
      </c>
      <c r="B25" s="32" t="s">
        <v>19</v>
      </c>
      <c r="C25" s="33" t="s">
        <v>84</v>
      </c>
      <c r="D25" s="34" t="s">
        <v>25</v>
      </c>
      <c r="E25" s="35" t="s">
        <v>44</v>
      </c>
      <c r="F25" s="36" t="s">
        <v>36</v>
      </c>
      <c r="G25" s="35" t="s">
        <v>87</v>
      </c>
      <c r="H25" s="36"/>
      <c r="I25" s="1"/>
      <c r="J25" s="1"/>
      <c r="K25" s="1"/>
      <c r="L25" s="1"/>
    </row>
    <row r="26" spans="1:12" s="45" customFormat="1" ht="90" x14ac:dyDescent="0.2">
      <c r="A26" s="39">
        <f t="shared" si="0"/>
        <v>19</v>
      </c>
      <c r="B26" s="39" t="s">
        <v>19</v>
      </c>
      <c r="C26" s="40" t="s">
        <v>84</v>
      </c>
      <c r="D26" s="41" t="s">
        <v>22</v>
      </c>
      <c r="E26" s="42" t="s">
        <v>88</v>
      </c>
      <c r="F26" s="43" t="s">
        <v>48</v>
      </c>
      <c r="G26" s="42" t="s">
        <v>89</v>
      </c>
      <c r="H26" s="43"/>
      <c r="I26" s="44"/>
      <c r="J26" s="44"/>
      <c r="K26" s="44"/>
      <c r="L26" s="44"/>
    </row>
    <row r="27" spans="1:12" ht="60" x14ac:dyDescent="0.2">
      <c r="A27" s="6">
        <f t="shared" si="0"/>
        <v>20</v>
      </c>
      <c r="B27" s="6" t="s">
        <v>20</v>
      </c>
      <c r="C27" s="15" t="s">
        <v>90</v>
      </c>
      <c r="D27" s="9" t="s">
        <v>22</v>
      </c>
      <c r="E27" s="22" t="s">
        <v>42</v>
      </c>
      <c r="F27" s="11" t="s">
        <v>36</v>
      </c>
      <c r="G27" s="22" t="s">
        <v>91</v>
      </c>
      <c r="H27" s="28"/>
      <c r="I27" s="1"/>
      <c r="J27" s="1"/>
      <c r="K27" s="1"/>
      <c r="L27" s="1"/>
    </row>
    <row r="28" spans="1:12" ht="93" customHeight="1" x14ac:dyDescent="0.2">
      <c r="A28" s="6">
        <v>21</v>
      </c>
      <c r="B28" s="14" t="s">
        <v>20</v>
      </c>
      <c r="C28" s="15" t="s">
        <v>90</v>
      </c>
      <c r="D28" s="21" t="s">
        <v>23</v>
      </c>
      <c r="E28" s="22" t="s">
        <v>92</v>
      </c>
      <c r="F28" s="11" t="s">
        <v>36</v>
      </c>
      <c r="G28" s="27" t="s">
        <v>93</v>
      </c>
      <c r="H28" s="30"/>
      <c r="I28" s="1"/>
      <c r="J28" s="1"/>
      <c r="K28" s="1"/>
      <c r="L28" s="1"/>
    </row>
    <row r="29" spans="1:12" ht="93.75" customHeight="1" x14ac:dyDescent="0.2">
      <c r="A29" s="14">
        <f t="shared" si="0"/>
        <v>22</v>
      </c>
      <c r="B29" s="14" t="s">
        <v>20</v>
      </c>
      <c r="C29" s="15" t="s">
        <v>90</v>
      </c>
      <c r="D29" s="21" t="s">
        <v>24</v>
      </c>
      <c r="E29" s="22" t="s">
        <v>92</v>
      </c>
      <c r="F29" s="11" t="s">
        <v>36</v>
      </c>
      <c r="G29" s="22" t="s">
        <v>94</v>
      </c>
      <c r="H29" s="29"/>
      <c r="I29" s="1"/>
      <c r="J29" s="1"/>
      <c r="K29" s="1"/>
      <c r="L29" s="1"/>
    </row>
    <row r="30" spans="1:12" ht="79.5" customHeight="1" x14ac:dyDescent="0.2">
      <c r="A30" s="14">
        <f t="shared" si="0"/>
        <v>23</v>
      </c>
      <c r="B30" s="14" t="s">
        <v>95</v>
      </c>
      <c r="C30" s="15" t="s">
        <v>90</v>
      </c>
      <c r="D30" s="9" t="s">
        <v>25</v>
      </c>
      <c r="E30" s="22" t="s">
        <v>42</v>
      </c>
      <c r="F30" s="11" t="s">
        <v>36</v>
      </c>
      <c r="G30" s="22" t="s">
        <v>96</v>
      </c>
      <c r="H30" s="28"/>
      <c r="I30" s="1"/>
      <c r="J30" s="1"/>
      <c r="K30" s="1"/>
      <c r="L30" s="1"/>
    </row>
    <row r="31" spans="1:12" ht="63" customHeight="1" x14ac:dyDescent="0.2">
      <c r="A31" s="14">
        <f t="shared" si="0"/>
        <v>24</v>
      </c>
      <c r="B31" s="14" t="s">
        <v>21</v>
      </c>
      <c r="C31" s="15" t="s">
        <v>97</v>
      </c>
      <c r="D31" s="9" t="s">
        <v>22</v>
      </c>
      <c r="E31" s="22" t="s">
        <v>98</v>
      </c>
      <c r="F31" s="11" t="s">
        <v>74</v>
      </c>
      <c r="G31" s="22" t="s">
        <v>99</v>
      </c>
      <c r="H31" s="28"/>
      <c r="I31" s="1"/>
      <c r="J31" s="1"/>
      <c r="K31" s="1"/>
      <c r="L31" s="1"/>
    </row>
    <row r="32" spans="1:12" ht="77.25" customHeight="1" x14ac:dyDescent="0.2">
      <c r="A32" s="14">
        <f t="shared" si="0"/>
        <v>25</v>
      </c>
      <c r="B32" s="14" t="s">
        <v>16</v>
      </c>
      <c r="C32" s="15" t="s">
        <v>100</v>
      </c>
      <c r="D32" s="21" t="s">
        <v>17</v>
      </c>
      <c r="E32" s="22" t="s">
        <v>101</v>
      </c>
      <c r="F32" s="11" t="s">
        <v>102</v>
      </c>
      <c r="G32" s="22" t="s">
        <v>103</v>
      </c>
      <c r="H32" s="28"/>
      <c r="I32" s="1"/>
      <c r="J32" s="1"/>
      <c r="K32" s="1"/>
      <c r="L32" s="1"/>
    </row>
    <row r="33" spans="1:776" ht="66.75" customHeight="1" x14ac:dyDescent="0.2">
      <c r="A33" s="46">
        <v>26</v>
      </c>
      <c r="B33" s="46" t="s">
        <v>16</v>
      </c>
      <c r="C33" s="47" t="s">
        <v>100</v>
      </c>
      <c r="D33" s="48" t="s">
        <v>24</v>
      </c>
      <c r="E33" s="49" t="s">
        <v>104</v>
      </c>
      <c r="F33" s="28" t="s">
        <v>36</v>
      </c>
      <c r="G33" s="50" t="s">
        <v>105</v>
      </c>
      <c r="H33" s="51"/>
      <c r="I33" s="1"/>
      <c r="J33" s="1"/>
      <c r="K33" s="1"/>
      <c r="L33" s="1"/>
    </row>
    <row r="34" spans="1:776" ht="56.25" customHeight="1" x14ac:dyDescent="0.2">
      <c r="A34" s="53">
        <v>27</v>
      </c>
      <c r="B34" s="57" t="s">
        <v>18</v>
      </c>
      <c r="C34" s="57" t="s">
        <v>106</v>
      </c>
      <c r="D34" s="57" t="s">
        <v>22</v>
      </c>
      <c r="E34" s="56" t="s">
        <v>42</v>
      </c>
      <c r="F34" s="56" t="s">
        <v>36</v>
      </c>
      <c r="G34" s="58" t="s">
        <v>107</v>
      </c>
      <c r="H34" s="56"/>
      <c r="I34" s="1"/>
      <c r="J34" s="1"/>
      <c r="K34" s="1"/>
      <c r="L34" s="1"/>
    </row>
    <row r="35" spans="1:776" s="52" customFormat="1" ht="62.25" customHeight="1" x14ac:dyDescent="0.2">
      <c r="A35" s="61">
        <v>28</v>
      </c>
      <c r="B35" s="60" t="s">
        <v>19</v>
      </c>
      <c r="C35" s="60" t="s">
        <v>108</v>
      </c>
      <c r="D35" s="60" t="s">
        <v>17</v>
      </c>
      <c r="E35" s="59" t="s">
        <v>79</v>
      </c>
      <c r="F35" s="59" t="s">
        <v>36</v>
      </c>
      <c r="G35" s="31" t="s">
        <v>109</v>
      </c>
      <c r="H35" s="59" t="s">
        <v>41</v>
      </c>
      <c r="I35" s="54"/>
      <c r="J35" s="54"/>
      <c r="K35" s="54"/>
      <c r="L35" s="54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  <c r="JC35" s="55"/>
      <c r="JD35" s="55"/>
      <c r="JE35" s="55"/>
      <c r="JF35" s="55"/>
      <c r="JG35" s="55"/>
      <c r="JH35" s="55"/>
      <c r="JI35" s="55"/>
      <c r="JJ35" s="55"/>
      <c r="JK35" s="55"/>
      <c r="JL35" s="55"/>
      <c r="JM35" s="55"/>
      <c r="JN35" s="55"/>
      <c r="JO35" s="55"/>
      <c r="JP35" s="55"/>
      <c r="JQ35" s="55"/>
      <c r="JR35" s="55"/>
      <c r="JS35" s="55"/>
      <c r="JT35" s="55"/>
      <c r="JU35" s="55"/>
      <c r="JV35" s="55"/>
      <c r="JW35" s="55"/>
      <c r="JX35" s="55"/>
      <c r="JY35" s="55"/>
      <c r="JZ35" s="55"/>
      <c r="KA35" s="55"/>
      <c r="KB35" s="55"/>
      <c r="KC35" s="55"/>
      <c r="KD35" s="55"/>
      <c r="KE35" s="55"/>
      <c r="KF35" s="55"/>
      <c r="KG35" s="55"/>
      <c r="KH35" s="55"/>
      <c r="KI35" s="55"/>
      <c r="KJ35" s="55"/>
      <c r="KK35" s="55"/>
      <c r="KL35" s="55"/>
      <c r="KM35" s="55"/>
      <c r="KN35" s="55"/>
      <c r="KO35" s="55"/>
      <c r="KP35" s="55"/>
      <c r="KQ35" s="55"/>
      <c r="KR35" s="55"/>
      <c r="KS35" s="55"/>
      <c r="KT35" s="55"/>
      <c r="KU35" s="55"/>
      <c r="KV35" s="55"/>
      <c r="KW35" s="55"/>
      <c r="KX35" s="55"/>
      <c r="KY35" s="55"/>
      <c r="KZ35" s="55"/>
      <c r="LA35" s="55"/>
      <c r="LB35" s="55"/>
      <c r="LC35" s="55"/>
      <c r="LD35" s="55"/>
      <c r="LE35" s="55"/>
      <c r="LF35" s="55"/>
      <c r="LG35" s="55"/>
      <c r="LH35" s="55"/>
      <c r="LI35" s="55"/>
      <c r="LJ35" s="55"/>
      <c r="LK35" s="55"/>
      <c r="LL35" s="55"/>
      <c r="LM35" s="55"/>
      <c r="LN35" s="55"/>
      <c r="LO35" s="55"/>
      <c r="LP35" s="55"/>
      <c r="LQ35" s="55"/>
      <c r="LR35" s="55"/>
      <c r="LS35" s="55"/>
      <c r="LT35" s="55"/>
      <c r="LU35" s="55"/>
      <c r="LV35" s="55"/>
      <c r="LW35" s="55"/>
      <c r="LX35" s="55"/>
      <c r="LY35" s="55"/>
      <c r="LZ35" s="55"/>
      <c r="MA35" s="55"/>
      <c r="MB35" s="55"/>
      <c r="MC35" s="55"/>
      <c r="MD35" s="55"/>
      <c r="ME35" s="55"/>
      <c r="MF35" s="55"/>
      <c r="MG35" s="55"/>
      <c r="MH35" s="55"/>
      <c r="MI35" s="55"/>
      <c r="MJ35" s="55"/>
      <c r="MK35" s="55"/>
      <c r="ML35" s="55"/>
      <c r="MM35" s="55"/>
      <c r="MN35" s="55"/>
      <c r="MO35" s="55"/>
      <c r="MP35" s="55"/>
      <c r="MQ35" s="55"/>
      <c r="MR35" s="55"/>
      <c r="MS35" s="55"/>
      <c r="MT35" s="55"/>
      <c r="MU35" s="55"/>
      <c r="MV35" s="55"/>
      <c r="MW35" s="55"/>
      <c r="MX35" s="55"/>
      <c r="MY35" s="55"/>
      <c r="MZ35" s="55"/>
      <c r="NA35" s="55"/>
      <c r="NB35" s="55"/>
      <c r="NC35" s="55"/>
      <c r="ND35" s="55"/>
      <c r="NE35" s="55"/>
      <c r="NF35" s="55"/>
      <c r="NG35" s="55"/>
      <c r="NH35" s="55"/>
      <c r="NI35" s="55"/>
      <c r="NJ35" s="55"/>
      <c r="NK35" s="55"/>
      <c r="NL35" s="55"/>
      <c r="NM35" s="55"/>
      <c r="NN35" s="55"/>
      <c r="NO35" s="55"/>
      <c r="NP35" s="55"/>
      <c r="NQ35" s="55"/>
      <c r="NR35" s="55"/>
      <c r="NS35" s="55"/>
      <c r="NT35" s="55"/>
      <c r="NU35" s="55"/>
      <c r="NV35" s="55"/>
      <c r="NW35" s="55"/>
      <c r="NX35" s="55"/>
      <c r="NY35" s="55"/>
      <c r="NZ35" s="55"/>
      <c r="OA35" s="55"/>
      <c r="OB35" s="55"/>
      <c r="OC35" s="55"/>
      <c r="OD35" s="55"/>
      <c r="OE35" s="55"/>
      <c r="OF35" s="55"/>
      <c r="OG35" s="55"/>
      <c r="OH35" s="55"/>
      <c r="OI35" s="55"/>
      <c r="OJ35" s="55"/>
      <c r="OK35" s="55"/>
      <c r="OL35" s="55"/>
      <c r="OM35" s="55"/>
      <c r="ON35" s="55"/>
      <c r="OO35" s="55"/>
      <c r="OP35" s="55"/>
      <c r="OQ35" s="55"/>
      <c r="OR35" s="55"/>
      <c r="OS35" s="55"/>
      <c r="OT35" s="55"/>
      <c r="OU35" s="55"/>
      <c r="OV35" s="55"/>
      <c r="OW35" s="55"/>
      <c r="OX35" s="55"/>
      <c r="OY35" s="55"/>
      <c r="OZ35" s="55"/>
      <c r="PA35" s="55"/>
      <c r="PB35" s="55"/>
      <c r="PC35" s="55"/>
      <c r="PD35" s="55"/>
      <c r="PE35" s="55"/>
      <c r="PF35" s="55"/>
      <c r="PG35" s="55"/>
      <c r="PH35" s="55"/>
      <c r="PI35" s="55"/>
      <c r="PJ35" s="55"/>
      <c r="PK35" s="55"/>
      <c r="PL35" s="55"/>
      <c r="PM35" s="55"/>
      <c r="PN35" s="55"/>
      <c r="PO35" s="55"/>
      <c r="PP35" s="55"/>
      <c r="PQ35" s="55"/>
      <c r="PR35" s="55"/>
      <c r="PS35" s="55"/>
      <c r="PT35" s="55"/>
      <c r="PU35" s="55"/>
      <c r="PV35" s="55"/>
      <c r="PW35" s="55"/>
      <c r="PX35" s="55"/>
      <c r="PY35" s="55"/>
      <c r="PZ35" s="55"/>
      <c r="QA35" s="55"/>
      <c r="QB35" s="55"/>
      <c r="QC35" s="55"/>
      <c r="QD35" s="55"/>
      <c r="QE35" s="55"/>
      <c r="QF35" s="55"/>
      <c r="QG35" s="55"/>
      <c r="QH35" s="55"/>
      <c r="QI35" s="55"/>
      <c r="QJ35" s="55"/>
      <c r="QK35" s="55"/>
      <c r="QL35" s="55"/>
      <c r="QM35" s="55"/>
      <c r="QN35" s="55"/>
      <c r="QO35" s="55"/>
      <c r="QP35" s="55"/>
      <c r="QQ35" s="55"/>
      <c r="QR35" s="55"/>
      <c r="QS35" s="55"/>
      <c r="QT35" s="55"/>
      <c r="QU35" s="55"/>
      <c r="QV35" s="55"/>
      <c r="QW35" s="55"/>
      <c r="QX35" s="55"/>
      <c r="QY35" s="55"/>
      <c r="QZ35" s="55"/>
      <c r="RA35" s="55"/>
      <c r="RB35" s="55"/>
      <c r="RC35" s="55"/>
      <c r="RD35" s="55"/>
      <c r="RE35" s="55"/>
      <c r="RF35" s="55"/>
      <c r="RG35" s="55"/>
      <c r="RH35" s="55"/>
      <c r="RI35" s="55"/>
      <c r="RJ35" s="55"/>
      <c r="RK35" s="55"/>
      <c r="RL35" s="55"/>
      <c r="RM35" s="55"/>
      <c r="RN35" s="55"/>
      <c r="RO35" s="55"/>
      <c r="RP35" s="55"/>
      <c r="RQ35" s="55"/>
      <c r="RR35" s="55"/>
      <c r="RS35" s="55"/>
      <c r="RT35" s="55"/>
      <c r="RU35" s="55"/>
      <c r="RV35" s="55"/>
      <c r="RW35" s="55"/>
      <c r="RX35" s="55"/>
      <c r="RY35" s="55"/>
      <c r="RZ35" s="55"/>
      <c r="SA35" s="55"/>
      <c r="SB35" s="55"/>
      <c r="SC35" s="55"/>
      <c r="SD35" s="55"/>
      <c r="SE35" s="55"/>
      <c r="SF35" s="55"/>
      <c r="SG35" s="55"/>
      <c r="SH35" s="55"/>
      <c r="SI35" s="55"/>
      <c r="SJ35" s="55"/>
      <c r="SK35" s="55"/>
      <c r="SL35" s="55"/>
      <c r="SM35" s="55"/>
      <c r="SN35" s="55"/>
      <c r="SO35" s="55"/>
      <c r="SP35" s="55"/>
      <c r="SQ35" s="55"/>
      <c r="SR35" s="55"/>
      <c r="SS35" s="55"/>
      <c r="ST35" s="55"/>
      <c r="SU35" s="55"/>
      <c r="SV35" s="55"/>
      <c r="SW35" s="55"/>
      <c r="SX35" s="55"/>
      <c r="SY35" s="55"/>
      <c r="SZ35" s="55"/>
      <c r="TA35" s="55"/>
      <c r="TB35" s="55"/>
      <c r="TC35" s="55"/>
      <c r="TD35" s="55"/>
      <c r="TE35" s="55"/>
      <c r="TF35" s="55"/>
      <c r="TG35" s="55"/>
      <c r="TH35" s="55"/>
      <c r="TI35" s="55"/>
      <c r="TJ35" s="55"/>
      <c r="TK35" s="55"/>
      <c r="TL35" s="55"/>
      <c r="TM35" s="55"/>
      <c r="TN35" s="55"/>
      <c r="TO35" s="55"/>
      <c r="TP35" s="55"/>
      <c r="TQ35" s="55"/>
      <c r="TR35" s="55"/>
      <c r="TS35" s="55"/>
      <c r="TT35" s="55"/>
      <c r="TU35" s="55"/>
      <c r="TV35" s="55"/>
      <c r="TW35" s="55"/>
      <c r="TX35" s="55"/>
      <c r="TY35" s="55"/>
      <c r="TZ35" s="55"/>
      <c r="UA35" s="55"/>
      <c r="UB35" s="55"/>
      <c r="UC35" s="55"/>
      <c r="UD35" s="55"/>
      <c r="UE35" s="55"/>
      <c r="UF35" s="55"/>
      <c r="UG35" s="55"/>
      <c r="UH35" s="55"/>
      <c r="UI35" s="55"/>
      <c r="UJ35" s="55"/>
      <c r="UK35" s="55"/>
      <c r="UL35" s="55"/>
      <c r="UM35" s="55"/>
      <c r="UN35" s="55"/>
      <c r="UO35" s="55"/>
      <c r="UP35" s="55"/>
      <c r="UQ35" s="55"/>
      <c r="UR35" s="55"/>
      <c r="US35" s="55"/>
      <c r="UT35" s="55"/>
      <c r="UU35" s="55"/>
      <c r="UV35" s="55"/>
      <c r="UW35" s="55"/>
      <c r="UX35" s="55"/>
      <c r="UY35" s="55"/>
      <c r="UZ35" s="55"/>
      <c r="VA35" s="55"/>
      <c r="VB35" s="55"/>
      <c r="VC35" s="55"/>
      <c r="VD35" s="55"/>
      <c r="VE35" s="55"/>
      <c r="VF35" s="55"/>
      <c r="VG35" s="55"/>
      <c r="VH35" s="55"/>
      <c r="VI35" s="55"/>
      <c r="VJ35" s="55"/>
      <c r="VK35" s="55"/>
      <c r="VL35" s="55"/>
      <c r="VM35" s="55"/>
      <c r="VN35" s="55"/>
      <c r="VO35" s="55"/>
      <c r="VP35" s="55"/>
      <c r="VQ35" s="55"/>
      <c r="VR35" s="55"/>
      <c r="VS35" s="55"/>
      <c r="VT35" s="55"/>
      <c r="VU35" s="55"/>
      <c r="VV35" s="55"/>
      <c r="VW35" s="55"/>
      <c r="VX35" s="55"/>
      <c r="VY35" s="55"/>
      <c r="VZ35" s="55"/>
      <c r="WA35" s="55"/>
      <c r="WB35" s="55"/>
      <c r="WC35" s="55"/>
      <c r="WD35" s="55"/>
      <c r="WE35" s="55"/>
      <c r="WF35" s="55"/>
      <c r="WG35" s="55"/>
      <c r="WH35" s="55"/>
      <c r="WI35" s="55"/>
      <c r="WJ35" s="55"/>
      <c r="WK35" s="55"/>
      <c r="WL35" s="55"/>
      <c r="WM35" s="55"/>
      <c r="WN35" s="55"/>
      <c r="WO35" s="55"/>
      <c r="WP35" s="55"/>
      <c r="WQ35" s="55"/>
      <c r="WR35" s="55"/>
      <c r="WS35" s="55"/>
      <c r="WT35" s="55"/>
      <c r="WU35" s="55"/>
      <c r="WV35" s="55"/>
      <c r="WW35" s="55"/>
      <c r="WX35" s="55"/>
      <c r="WY35" s="55"/>
      <c r="WZ35" s="55"/>
      <c r="XA35" s="55"/>
      <c r="XB35" s="55"/>
      <c r="XC35" s="55"/>
      <c r="XD35" s="55"/>
      <c r="XE35" s="55"/>
      <c r="XF35" s="55"/>
      <c r="XG35" s="55"/>
      <c r="XH35" s="55"/>
      <c r="XI35" s="55"/>
      <c r="XJ35" s="55"/>
      <c r="XK35" s="55"/>
      <c r="XL35" s="55"/>
      <c r="XM35" s="55"/>
      <c r="XN35" s="55"/>
      <c r="XO35" s="55"/>
      <c r="XP35" s="55"/>
      <c r="XQ35" s="55"/>
      <c r="XR35" s="55"/>
      <c r="XS35" s="55"/>
      <c r="XT35" s="55"/>
      <c r="XU35" s="55"/>
      <c r="XV35" s="55"/>
      <c r="XW35" s="55"/>
      <c r="XX35" s="55"/>
      <c r="XY35" s="55"/>
      <c r="XZ35" s="55"/>
      <c r="YA35" s="55"/>
      <c r="YB35" s="55"/>
      <c r="YC35" s="55"/>
      <c r="YD35" s="55"/>
      <c r="YE35" s="55"/>
      <c r="YF35" s="55"/>
      <c r="YG35" s="55"/>
      <c r="YH35" s="55"/>
      <c r="YI35" s="55"/>
      <c r="YJ35" s="55"/>
      <c r="YK35" s="55"/>
      <c r="YL35" s="55"/>
      <c r="YM35" s="55"/>
      <c r="YN35" s="55"/>
      <c r="YO35" s="55"/>
      <c r="YP35" s="55"/>
      <c r="YQ35" s="55"/>
      <c r="YR35" s="55"/>
      <c r="YS35" s="55"/>
      <c r="YT35" s="55"/>
      <c r="YU35" s="55"/>
      <c r="YV35" s="55"/>
      <c r="YW35" s="55"/>
      <c r="YX35" s="55"/>
      <c r="YY35" s="55"/>
      <c r="YZ35" s="55"/>
      <c r="ZA35" s="55"/>
      <c r="ZB35" s="55"/>
      <c r="ZC35" s="55"/>
      <c r="ZD35" s="55"/>
      <c r="ZE35" s="55"/>
      <c r="ZF35" s="55"/>
      <c r="ZG35" s="55"/>
      <c r="ZH35" s="55"/>
      <c r="ZI35" s="55"/>
      <c r="ZJ35" s="55"/>
      <c r="ZK35" s="55"/>
      <c r="ZL35" s="55"/>
      <c r="ZM35" s="55"/>
      <c r="ZN35" s="55"/>
      <c r="ZO35" s="55"/>
      <c r="ZP35" s="55"/>
      <c r="ZQ35" s="55"/>
      <c r="ZR35" s="55"/>
      <c r="ZS35" s="55"/>
      <c r="ZT35" s="55"/>
      <c r="ZU35" s="55"/>
      <c r="ZV35" s="55"/>
      <c r="ZW35" s="55"/>
      <c r="ZX35" s="55"/>
      <c r="ZY35" s="55"/>
      <c r="ZZ35" s="55"/>
      <c r="AAA35" s="55"/>
      <c r="AAB35" s="55"/>
      <c r="AAC35" s="55"/>
      <c r="AAD35" s="55"/>
      <c r="AAE35" s="55"/>
      <c r="AAF35" s="55"/>
      <c r="AAG35" s="55"/>
      <c r="AAH35" s="55"/>
      <c r="AAI35" s="55"/>
      <c r="AAJ35" s="55"/>
      <c r="AAK35" s="55"/>
      <c r="AAL35" s="55"/>
      <c r="AAM35" s="55"/>
      <c r="AAN35" s="55"/>
      <c r="AAO35" s="55"/>
      <c r="AAP35" s="55"/>
      <c r="AAQ35" s="55"/>
      <c r="AAR35" s="55"/>
      <c r="AAS35" s="55"/>
      <c r="AAT35" s="55"/>
      <c r="AAU35" s="55"/>
      <c r="AAV35" s="55"/>
      <c r="AAW35" s="55"/>
      <c r="AAX35" s="55"/>
      <c r="AAY35" s="55"/>
      <c r="AAZ35" s="55"/>
      <c r="ABA35" s="55"/>
      <c r="ABB35" s="55"/>
      <c r="ABC35" s="55"/>
      <c r="ABD35" s="55"/>
      <c r="ABE35" s="55"/>
      <c r="ABF35" s="55"/>
      <c r="ABG35" s="55"/>
      <c r="ABH35" s="55"/>
      <c r="ABI35" s="55"/>
      <c r="ABJ35" s="55"/>
      <c r="ABK35" s="55"/>
      <c r="ABL35" s="55"/>
      <c r="ABM35" s="55"/>
      <c r="ABN35" s="55"/>
      <c r="ABO35" s="55"/>
      <c r="ABP35" s="55"/>
      <c r="ABQ35" s="55"/>
      <c r="ABR35" s="55"/>
      <c r="ABS35" s="55"/>
      <c r="ABT35" s="55"/>
      <c r="ABU35" s="55"/>
      <c r="ABV35" s="55"/>
      <c r="ABW35" s="55"/>
      <c r="ABX35" s="55"/>
      <c r="ABY35" s="55"/>
      <c r="ABZ35" s="55"/>
      <c r="ACA35" s="55"/>
      <c r="ACB35" s="55"/>
      <c r="ACC35" s="55"/>
      <c r="ACD35" s="55"/>
      <c r="ACE35" s="55"/>
      <c r="ACF35" s="55"/>
      <c r="ACG35" s="55"/>
      <c r="ACH35" s="55"/>
      <c r="ACI35" s="55"/>
      <c r="ACJ35" s="55"/>
      <c r="ACK35" s="55"/>
      <c r="ACL35" s="55"/>
      <c r="ACM35" s="55"/>
      <c r="ACN35" s="55"/>
      <c r="ACO35" s="55"/>
      <c r="ACP35" s="55"/>
      <c r="ACQ35" s="55"/>
      <c r="ACR35" s="55"/>
      <c r="ACS35" s="55"/>
      <c r="ACT35" s="55"/>
      <c r="ACU35" s="55"/>
      <c r="ACV35" s="55"/>
    </row>
    <row r="36" spans="1:776" s="52" customFormat="1" ht="33.75" customHeight="1" x14ac:dyDescent="0.2">
      <c r="A36" s="60">
        <v>29</v>
      </c>
      <c r="B36" s="60" t="s">
        <v>19</v>
      </c>
      <c r="C36" s="60" t="s">
        <v>108</v>
      </c>
      <c r="D36" s="60" t="s">
        <v>23</v>
      </c>
      <c r="E36" s="59" t="s">
        <v>110</v>
      </c>
      <c r="F36" s="59" t="s">
        <v>74</v>
      </c>
      <c r="G36" s="31" t="s">
        <v>111</v>
      </c>
      <c r="H36" s="59"/>
      <c r="I36" s="54"/>
      <c r="J36" s="54"/>
      <c r="K36" s="54"/>
      <c r="L36" s="54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5"/>
      <c r="JF36" s="55"/>
      <c r="JG36" s="55"/>
      <c r="JH36" s="55"/>
      <c r="JI36" s="55"/>
      <c r="JJ36" s="55"/>
      <c r="JK36" s="55"/>
      <c r="JL36" s="55"/>
      <c r="JM36" s="55"/>
      <c r="JN36" s="55"/>
      <c r="JO36" s="55"/>
      <c r="JP36" s="55"/>
      <c r="JQ36" s="55"/>
      <c r="JR36" s="55"/>
      <c r="JS36" s="55"/>
      <c r="JT36" s="55"/>
      <c r="JU36" s="55"/>
      <c r="JV36" s="55"/>
      <c r="JW36" s="55"/>
      <c r="JX36" s="55"/>
      <c r="JY36" s="55"/>
      <c r="JZ36" s="55"/>
      <c r="KA36" s="55"/>
      <c r="KB36" s="55"/>
      <c r="KC36" s="55"/>
      <c r="KD36" s="55"/>
      <c r="KE36" s="55"/>
      <c r="KF36" s="55"/>
      <c r="KG36" s="55"/>
      <c r="KH36" s="55"/>
      <c r="KI36" s="55"/>
      <c r="KJ36" s="55"/>
      <c r="KK36" s="55"/>
      <c r="KL36" s="55"/>
      <c r="KM36" s="55"/>
      <c r="KN36" s="55"/>
      <c r="KO36" s="55"/>
      <c r="KP36" s="55"/>
      <c r="KQ36" s="55"/>
      <c r="KR36" s="55"/>
      <c r="KS36" s="55"/>
      <c r="KT36" s="55"/>
      <c r="KU36" s="55"/>
      <c r="KV36" s="55"/>
      <c r="KW36" s="55"/>
      <c r="KX36" s="55"/>
      <c r="KY36" s="55"/>
      <c r="KZ36" s="55"/>
      <c r="LA36" s="55"/>
      <c r="LB36" s="55"/>
      <c r="LC36" s="55"/>
      <c r="LD36" s="55"/>
      <c r="LE36" s="55"/>
      <c r="LF36" s="55"/>
      <c r="LG36" s="55"/>
      <c r="LH36" s="55"/>
      <c r="LI36" s="55"/>
      <c r="LJ36" s="55"/>
      <c r="LK36" s="55"/>
      <c r="LL36" s="55"/>
      <c r="LM36" s="55"/>
      <c r="LN36" s="55"/>
      <c r="LO36" s="55"/>
      <c r="LP36" s="55"/>
      <c r="LQ36" s="55"/>
      <c r="LR36" s="55"/>
      <c r="LS36" s="55"/>
      <c r="LT36" s="55"/>
      <c r="LU36" s="55"/>
      <c r="LV36" s="55"/>
      <c r="LW36" s="55"/>
      <c r="LX36" s="55"/>
      <c r="LY36" s="55"/>
      <c r="LZ36" s="55"/>
      <c r="MA36" s="55"/>
      <c r="MB36" s="55"/>
      <c r="MC36" s="55"/>
      <c r="MD36" s="55"/>
      <c r="ME36" s="55"/>
      <c r="MF36" s="55"/>
      <c r="MG36" s="55"/>
      <c r="MH36" s="55"/>
      <c r="MI36" s="55"/>
      <c r="MJ36" s="55"/>
      <c r="MK36" s="55"/>
      <c r="ML36" s="55"/>
      <c r="MM36" s="55"/>
      <c r="MN36" s="55"/>
      <c r="MO36" s="55"/>
      <c r="MP36" s="55"/>
      <c r="MQ36" s="55"/>
      <c r="MR36" s="55"/>
      <c r="MS36" s="55"/>
      <c r="MT36" s="55"/>
      <c r="MU36" s="55"/>
      <c r="MV36" s="55"/>
      <c r="MW36" s="55"/>
      <c r="MX36" s="55"/>
      <c r="MY36" s="55"/>
      <c r="MZ36" s="55"/>
      <c r="NA36" s="55"/>
      <c r="NB36" s="55"/>
      <c r="NC36" s="55"/>
      <c r="ND36" s="55"/>
      <c r="NE36" s="55"/>
      <c r="NF36" s="55"/>
      <c r="NG36" s="55"/>
      <c r="NH36" s="55"/>
      <c r="NI36" s="55"/>
      <c r="NJ36" s="55"/>
      <c r="NK36" s="55"/>
      <c r="NL36" s="55"/>
      <c r="NM36" s="55"/>
      <c r="NN36" s="55"/>
      <c r="NO36" s="55"/>
      <c r="NP36" s="55"/>
      <c r="NQ36" s="55"/>
      <c r="NR36" s="55"/>
      <c r="NS36" s="55"/>
      <c r="NT36" s="55"/>
      <c r="NU36" s="55"/>
      <c r="NV36" s="55"/>
      <c r="NW36" s="55"/>
      <c r="NX36" s="55"/>
      <c r="NY36" s="55"/>
      <c r="NZ36" s="55"/>
      <c r="OA36" s="55"/>
      <c r="OB36" s="55"/>
      <c r="OC36" s="55"/>
      <c r="OD36" s="55"/>
      <c r="OE36" s="55"/>
      <c r="OF36" s="55"/>
      <c r="OG36" s="55"/>
      <c r="OH36" s="55"/>
      <c r="OI36" s="55"/>
      <c r="OJ36" s="55"/>
      <c r="OK36" s="55"/>
      <c r="OL36" s="55"/>
      <c r="OM36" s="55"/>
      <c r="ON36" s="55"/>
      <c r="OO36" s="55"/>
      <c r="OP36" s="55"/>
      <c r="OQ36" s="55"/>
      <c r="OR36" s="55"/>
      <c r="OS36" s="55"/>
      <c r="OT36" s="55"/>
      <c r="OU36" s="55"/>
      <c r="OV36" s="55"/>
      <c r="OW36" s="55"/>
      <c r="OX36" s="55"/>
      <c r="OY36" s="55"/>
      <c r="OZ36" s="55"/>
      <c r="PA36" s="55"/>
      <c r="PB36" s="55"/>
      <c r="PC36" s="55"/>
      <c r="PD36" s="55"/>
      <c r="PE36" s="55"/>
      <c r="PF36" s="55"/>
      <c r="PG36" s="55"/>
      <c r="PH36" s="55"/>
      <c r="PI36" s="55"/>
      <c r="PJ36" s="55"/>
      <c r="PK36" s="55"/>
      <c r="PL36" s="55"/>
      <c r="PM36" s="55"/>
      <c r="PN36" s="55"/>
      <c r="PO36" s="55"/>
      <c r="PP36" s="55"/>
      <c r="PQ36" s="55"/>
      <c r="PR36" s="55"/>
      <c r="PS36" s="55"/>
      <c r="PT36" s="55"/>
      <c r="PU36" s="55"/>
      <c r="PV36" s="55"/>
      <c r="PW36" s="55"/>
      <c r="PX36" s="55"/>
      <c r="PY36" s="55"/>
      <c r="PZ36" s="55"/>
      <c r="QA36" s="55"/>
      <c r="QB36" s="55"/>
      <c r="QC36" s="55"/>
      <c r="QD36" s="55"/>
      <c r="QE36" s="55"/>
      <c r="QF36" s="55"/>
      <c r="QG36" s="55"/>
      <c r="QH36" s="55"/>
      <c r="QI36" s="55"/>
      <c r="QJ36" s="55"/>
      <c r="QK36" s="55"/>
      <c r="QL36" s="55"/>
      <c r="QM36" s="55"/>
      <c r="QN36" s="55"/>
      <c r="QO36" s="55"/>
      <c r="QP36" s="55"/>
      <c r="QQ36" s="55"/>
      <c r="QR36" s="55"/>
      <c r="QS36" s="55"/>
      <c r="QT36" s="55"/>
      <c r="QU36" s="55"/>
      <c r="QV36" s="55"/>
      <c r="QW36" s="55"/>
      <c r="QX36" s="55"/>
      <c r="QY36" s="55"/>
      <c r="QZ36" s="55"/>
      <c r="RA36" s="55"/>
      <c r="RB36" s="55"/>
      <c r="RC36" s="55"/>
      <c r="RD36" s="55"/>
      <c r="RE36" s="55"/>
      <c r="RF36" s="55"/>
      <c r="RG36" s="55"/>
      <c r="RH36" s="55"/>
      <c r="RI36" s="55"/>
      <c r="RJ36" s="55"/>
      <c r="RK36" s="55"/>
      <c r="RL36" s="55"/>
      <c r="RM36" s="55"/>
      <c r="RN36" s="55"/>
      <c r="RO36" s="55"/>
      <c r="RP36" s="55"/>
      <c r="RQ36" s="55"/>
      <c r="RR36" s="55"/>
      <c r="RS36" s="55"/>
      <c r="RT36" s="55"/>
      <c r="RU36" s="55"/>
      <c r="RV36" s="55"/>
      <c r="RW36" s="55"/>
      <c r="RX36" s="55"/>
      <c r="RY36" s="55"/>
      <c r="RZ36" s="55"/>
      <c r="SA36" s="55"/>
      <c r="SB36" s="55"/>
      <c r="SC36" s="55"/>
      <c r="SD36" s="55"/>
      <c r="SE36" s="55"/>
      <c r="SF36" s="55"/>
      <c r="SG36" s="55"/>
      <c r="SH36" s="55"/>
      <c r="SI36" s="55"/>
      <c r="SJ36" s="55"/>
      <c r="SK36" s="55"/>
      <c r="SL36" s="55"/>
      <c r="SM36" s="55"/>
      <c r="SN36" s="55"/>
      <c r="SO36" s="55"/>
      <c r="SP36" s="55"/>
      <c r="SQ36" s="55"/>
      <c r="SR36" s="55"/>
      <c r="SS36" s="55"/>
      <c r="ST36" s="55"/>
      <c r="SU36" s="55"/>
      <c r="SV36" s="55"/>
      <c r="SW36" s="55"/>
      <c r="SX36" s="55"/>
      <c r="SY36" s="55"/>
      <c r="SZ36" s="55"/>
      <c r="TA36" s="55"/>
      <c r="TB36" s="55"/>
      <c r="TC36" s="55"/>
      <c r="TD36" s="55"/>
      <c r="TE36" s="55"/>
      <c r="TF36" s="55"/>
      <c r="TG36" s="55"/>
      <c r="TH36" s="55"/>
      <c r="TI36" s="55"/>
      <c r="TJ36" s="55"/>
      <c r="TK36" s="55"/>
      <c r="TL36" s="55"/>
      <c r="TM36" s="55"/>
      <c r="TN36" s="55"/>
      <c r="TO36" s="55"/>
      <c r="TP36" s="55"/>
      <c r="TQ36" s="55"/>
      <c r="TR36" s="55"/>
      <c r="TS36" s="55"/>
      <c r="TT36" s="55"/>
      <c r="TU36" s="55"/>
      <c r="TV36" s="55"/>
      <c r="TW36" s="55"/>
      <c r="TX36" s="55"/>
      <c r="TY36" s="55"/>
      <c r="TZ36" s="55"/>
      <c r="UA36" s="55"/>
      <c r="UB36" s="55"/>
      <c r="UC36" s="55"/>
      <c r="UD36" s="55"/>
      <c r="UE36" s="55"/>
      <c r="UF36" s="55"/>
      <c r="UG36" s="55"/>
      <c r="UH36" s="55"/>
      <c r="UI36" s="55"/>
      <c r="UJ36" s="55"/>
      <c r="UK36" s="55"/>
      <c r="UL36" s="55"/>
      <c r="UM36" s="55"/>
      <c r="UN36" s="55"/>
      <c r="UO36" s="55"/>
      <c r="UP36" s="55"/>
      <c r="UQ36" s="55"/>
      <c r="UR36" s="55"/>
      <c r="US36" s="55"/>
      <c r="UT36" s="55"/>
      <c r="UU36" s="55"/>
      <c r="UV36" s="55"/>
      <c r="UW36" s="55"/>
      <c r="UX36" s="55"/>
      <c r="UY36" s="55"/>
      <c r="UZ36" s="55"/>
      <c r="VA36" s="55"/>
      <c r="VB36" s="55"/>
      <c r="VC36" s="55"/>
      <c r="VD36" s="55"/>
      <c r="VE36" s="55"/>
      <c r="VF36" s="55"/>
      <c r="VG36" s="55"/>
      <c r="VH36" s="55"/>
      <c r="VI36" s="55"/>
      <c r="VJ36" s="55"/>
      <c r="VK36" s="55"/>
      <c r="VL36" s="55"/>
      <c r="VM36" s="55"/>
      <c r="VN36" s="55"/>
      <c r="VO36" s="55"/>
      <c r="VP36" s="55"/>
      <c r="VQ36" s="55"/>
      <c r="VR36" s="55"/>
      <c r="VS36" s="55"/>
      <c r="VT36" s="55"/>
      <c r="VU36" s="55"/>
      <c r="VV36" s="55"/>
      <c r="VW36" s="55"/>
      <c r="VX36" s="55"/>
      <c r="VY36" s="55"/>
      <c r="VZ36" s="55"/>
      <c r="WA36" s="55"/>
      <c r="WB36" s="55"/>
      <c r="WC36" s="55"/>
      <c r="WD36" s="55"/>
      <c r="WE36" s="55"/>
      <c r="WF36" s="55"/>
      <c r="WG36" s="55"/>
      <c r="WH36" s="55"/>
      <c r="WI36" s="55"/>
      <c r="WJ36" s="55"/>
      <c r="WK36" s="55"/>
      <c r="WL36" s="55"/>
      <c r="WM36" s="55"/>
      <c r="WN36" s="55"/>
      <c r="WO36" s="55"/>
      <c r="WP36" s="55"/>
      <c r="WQ36" s="55"/>
      <c r="WR36" s="55"/>
      <c r="WS36" s="55"/>
      <c r="WT36" s="55"/>
      <c r="WU36" s="55"/>
      <c r="WV36" s="55"/>
      <c r="WW36" s="55"/>
      <c r="WX36" s="55"/>
      <c r="WY36" s="55"/>
      <c r="WZ36" s="55"/>
      <c r="XA36" s="55"/>
      <c r="XB36" s="55"/>
      <c r="XC36" s="55"/>
      <c r="XD36" s="55"/>
      <c r="XE36" s="55"/>
      <c r="XF36" s="55"/>
      <c r="XG36" s="55"/>
      <c r="XH36" s="55"/>
      <c r="XI36" s="55"/>
      <c r="XJ36" s="55"/>
      <c r="XK36" s="55"/>
      <c r="XL36" s="55"/>
      <c r="XM36" s="55"/>
      <c r="XN36" s="55"/>
      <c r="XO36" s="55"/>
      <c r="XP36" s="55"/>
      <c r="XQ36" s="55"/>
      <c r="XR36" s="55"/>
      <c r="XS36" s="55"/>
      <c r="XT36" s="55"/>
      <c r="XU36" s="55"/>
      <c r="XV36" s="55"/>
      <c r="XW36" s="55"/>
      <c r="XX36" s="55"/>
      <c r="XY36" s="55"/>
      <c r="XZ36" s="55"/>
      <c r="YA36" s="55"/>
      <c r="YB36" s="55"/>
      <c r="YC36" s="55"/>
      <c r="YD36" s="55"/>
      <c r="YE36" s="55"/>
      <c r="YF36" s="55"/>
      <c r="YG36" s="55"/>
      <c r="YH36" s="55"/>
      <c r="YI36" s="55"/>
      <c r="YJ36" s="55"/>
      <c r="YK36" s="55"/>
      <c r="YL36" s="55"/>
      <c r="YM36" s="55"/>
      <c r="YN36" s="55"/>
      <c r="YO36" s="55"/>
      <c r="YP36" s="55"/>
      <c r="YQ36" s="55"/>
      <c r="YR36" s="55"/>
      <c r="YS36" s="55"/>
      <c r="YT36" s="55"/>
      <c r="YU36" s="55"/>
      <c r="YV36" s="55"/>
      <c r="YW36" s="55"/>
      <c r="YX36" s="55"/>
      <c r="YY36" s="55"/>
      <c r="YZ36" s="55"/>
      <c r="ZA36" s="55"/>
      <c r="ZB36" s="55"/>
      <c r="ZC36" s="55"/>
      <c r="ZD36" s="55"/>
      <c r="ZE36" s="55"/>
      <c r="ZF36" s="55"/>
      <c r="ZG36" s="55"/>
      <c r="ZH36" s="55"/>
      <c r="ZI36" s="55"/>
      <c r="ZJ36" s="55"/>
      <c r="ZK36" s="55"/>
      <c r="ZL36" s="55"/>
      <c r="ZM36" s="55"/>
      <c r="ZN36" s="55"/>
      <c r="ZO36" s="55"/>
      <c r="ZP36" s="55"/>
      <c r="ZQ36" s="55"/>
      <c r="ZR36" s="55"/>
      <c r="ZS36" s="55"/>
      <c r="ZT36" s="55"/>
      <c r="ZU36" s="55"/>
      <c r="ZV36" s="55"/>
      <c r="ZW36" s="55"/>
      <c r="ZX36" s="55"/>
      <c r="ZY36" s="55"/>
      <c r="ZZ36" s="55"/>
      <c r="AAA36" s="55"/>
      <c r="AAB36" s="55"/>
      <c r="AAC36" s="55"/>
      <c r="AAD36" s="55"/>
      <c r="AAE36" s="55"/>
      <c r="AAF36" s="55"/>
      <c r="AAG36" s="55"/>
      <c r="AAH36" s="55"/>
      <c r="AAI36" s="55"/>
      <c r="AAJ36" s="55"/>
      <c r="AAK36" s="55"/>
      <c r="AAL36" s="55"/>
      <c r="AAM36" s="55"/>
      <c r="AAN36" s="55"/>
      <c r="AAO36" s="55"/>
      <c r="AAP36" s="55"/>
      <c r="AAQ36" s="55"/>
      <c r="AAR36" s="55"/>
      <c r="AAS36" s="55"/>
      <c r="AAT36" s="55"/>
      <c r="AAU36" s="55"/>
      <c r="AAV36" s="55"/>
      <c r="AAW36" s="55"/>
      <c r="AAX36" s="55"/>
      <c r="AAY36" s="55"/>
      <c r="AAZ36" s="55"/>
      <c r="ABA36" s="55"/>
      <c r="ABB36" s="55"/>
      <c r="ABC36" s="55"/>
      <c r="ABD36" s="55"/>
      <c r="ABE36" s="55"/>
      <c r="ABF36" s="55"/>
      <c r="ABG36" s="55"/>
      <c r="ABH36" s="55"/>
      <c r="ABI36" s="55"/>
      <c r="ABJ36" s="55"/>
      <c r="ABK36" s="55"/>
      <c r="ABL36" s="55"/>
      <c r="ABM36" s="55"/>
      <c r="ABN36" s="55"/>
      <c r="ABO36" s="55"/>
      <c r="ABP36" s="55"/>
      <c r="ABQ36" s="55"/>
      <c r="ABR36" s="55"/>
      <c r="ABS36" s="55"/>
      <c r="ABT36" s="55"/>
      <c r="ABU36" s="55"/>
      <c r="ABV36" s="55"/>
      <c r="ABW36" s="55"/>
      <c r="ABX36" s="55"/>
      <c r="ABY36" s="55"/>
      <c r="ABZ36" s="55"/>
      <c r="ACA36" s="55"/>
      <c r="ACB36" s="55"/>
      <c r="ACC36" s="55"/>
      <c r="ACD36" s="55"/>
      <c r="ACE36" s="55"/>
      <c r="ACF36" s="55"/>
      <c r="ACG36" s="55"/>
      <c r="ACH36" s="55"/>
      <c r="ACI36" s="55"/>
      <c r="ACJ36" s="55"/>
      <c r="ACK36" s="55"/>
      <c r="ACL36" s="55"/>
      <c r="ACM36" s="55"/>
      <c r="ACN36" s="55"/>
      <c r="ACO36" s="55"/>
      <c r="ACP36" s="55"/>
      <c r="ACQ36" s="55"/>
      <c r="ACR36" s="55"/>
      <c r="ACS36" s="55"/>
      <c r="ACT36" s="55"/>
      <c r="ACU36" s="55"/>
      <c r="ACV36" s="55"/>
    </row>
    <row r="37" spans="1:776" s="52" customFormat="1" ht="33.75" customHeight="1" x14ac:dyDescent="0.2">
      <c r="A37" s="60">
        <v>30</v>
      </c>
      <c r="B37" s="60" t="s">
        <v>19</v>
      </c>
      <c r="C37" s="60" t="s">
        <v>108</v>
      </c>
      <c r="D37" s="60" t="s">
        <v>23</v>
      </c>
      <c r="E37" s="59" t="s">
        <v>110</v>
      </c>
      <c r="F37" s="59" t="s">
        <v>74</v>
      </c>
      <c r="G37" s="31" t="s">
        <v>112</v>
      </c>
      <c r="H37" s="59"/>
      <c r="I37" s="54"/>
      <c r="J37" s="54"/>
      <c r="K37" s="54"/>
      <c r="L37" s="54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  <c r="JC37" s="55"/>
      <c r="JD37" s="55"/>
      <c r="JE37" s="55"/>
      <c r="JF37" s="55"/>
      <c r="JG37" s="55"/>
      <c r="JH37" s="55"/>
      <c r="JI37" s="55"/>
      <c r="JJ37" s="55"/>
      <c r="JK37" s="55"/>
      <c r="JL37" s="55"/>
      <c r="JM37" s="55"/>
      <c r="JN37" s="55"/>
      <c r="JO37" s="55"/>
      <c r="JP37" s="55"/>
      <c r="JQ37" s="55"/>
      <c r="JR37" s="55"/>
      <c r="JS37" s="55"/>
      <c r="JT37" s="55"/>
      <c r="JU37" s="55"/>
      <c r="JV37" s="55"/>
      <c r="JW37" s="55"/>
      <c r="JX37" s="55"/>
      <c r="JY37" s="55"/>
      <c r="JZ37" s="55"/>
      <c r="KA37" s="55"/>
      <c r="KB37" s="55"/>
      <c r="KC37" s="55"/>
      <c r="KD37" s="55"/>
      <c r="KE37" s="55"/>
      <c r="KF37" s="55"/>
      <c r="KG37" s="55"/>
      <c r="KH37" s="55"/>
      <c r="KI37" s="55"/>
      <c r="KJ37" s="55"/>
      <c r="KK37" s="55"/>
      <c r="KL37" s="55"/>
      <c r="KM37" s="55"/>
      <c r="KN37" s="55"/>
      <c r="KO37" s="55"/>
      <c r="KP37" s="55"/>
      <c r="KQ37" s="55"/>
      <c r="KR37" s="55"/>
      <c r="KS37" s="55"/>
      <c r="KT37" s="55"/>
      <c r="KU37" s="55"/>
      <c r="KV37" s="55"/>
      <c r="KW37" s="55"/>
      <c r="KX37" s="55"/>
      <c r="KY37" s="55"/>
      <c r="KZ37" s="55"/>
      <c r="LA37" s="55"/>
      <c r="LB37" s="55"/>
      <c r="LC37" s="55"/>
      <c r="LD37" s="55"/>
      <c r="LE37" s="55"/>
      <c r="LF37" s="55"/>
      <c r="LG37" s="55"/>
      <c r="LH37" s="55"/>
      <c r="LI37" s="55"/>
      <c r="LJ37" s="55"/>
      <c r="LK37" s="55"/>
      <c r="LL37" s="55"/>
      <c r="LM37" s="55"/>
      <c r="LN37" s="55"/>
      <c r="LO37" s="55"/>
      <c r="LP37" s="55"/>
      <c r="LQ37" s="55"/>
      <c r="LR37" s="55"/>
      <c r="LS37" s="55"/>
      <c r="LT37" s="55"/>
      <c r="LU37" s="55"/>
      <c r="LV37" s="55"/>
      <c r="LW37" s="55"/>
      <c r="LX37" s="55"/>
      <c r="LY37" s="55"/>
      <c r="LZ37" s="55"/>
      <c r="MA37" s="55"/>
      <c r="MB37" s="55"/>
      <c r="MC37" s="55"/>
      <c r="MD37" s="55"/>
      <c r="ME37" s="55"/>
      <c r="MF37" s="55"/>
      <c r="MG37" s="55"/>
      <c r="MH37" s="55"/>
      <c r="MI37" s="55"/>
      <c r="MJ37" s="55"/>
      <c r="MK37" s="55"/>
      <c r="ML37" s="55"/>
      <c r="MM37" s="55"/>
      <c r="MN37" s="55"/>
      <c r="MO37" s="55"/>
      <c r="MP37" s="55"/>
      <c r="MQ37" s="55"/>
      <c r="MR37" s="55"/>
      <c r="MS37" s="55"/>
      <c r="MT37" s="55"/>
      <c r="MU37" s="55"/>
      <c r="MV37" s="55"/>
      <c r="MW37" s="55"/>
      <c r="MX37" s="55"/>
      <c r="MY37" s="55"/>
      <c r="MZ37" s="55"/>
      <c r="NA37" s="55"/>
      <c r="NB37" s="55"/>
      <c r="NC37" s="55"/>
      <c r="ND37" s="55"/>
      <c r="NE37" s="55"/>
      <c r="NF37" s="55"/>
      <c r="NG37" s="55"/>
      <c r="NH37" s="55"/>
      <c r="NI37" s="55"/>
      <c r="NJ37" s="55"/>
      <c r="NK37" s="55"/>
      <c r="NL37" s="55"/>
      <c r="NM37" s="55"/>
      <c r="NN37" s="55"/>
      <c r="NO37" s="55"/>
      <c r="NP37" s="55"/>
      <c r="NQ37" s="55"/>
      <c r="NR37" s="55"/>
      <c r="NS37" s="55"/>
      <c r="NT37" s="55"/>
      <c r="NU37" s="55"/>
      <c r="NV37" s="55"/>
      <c r="NW37" s="55"/>
      <c r="NX37" s="55"/>
      <c r="NY37" s="55"/>
      <c r="NZ37" s="55"/>
      <c r="OA37" s="55"/>
      <c r="OB37" s="55"/>
      <c r="OC37" s="55"/>
      <c r="OD37" s="55"/>
      <c r="OE37" s="55"/>
      <c r="OF37" s="55"/>
      <c r="OG37" s="55"/>
      <c r="OH37" s="55"/>
      <c r="OI37" s="55"/>
      <c r="OJ37" s="55"/>
      <c r="OK37" s="55"/>
      <c r="OL37" s="55"/>
      <c r="OM37" s="55"/>
      <c r="ON37" s="55"/>
      <c r="OO37" s="55"/>
      <c r="OP37" s="55"/>
      <c r="OQ37" s="55"/>
      <c r="OR37" s="55"/>
      <c r="OS37" s="55"/>
      <c r="OT37" s="55"/>
      <c r="OU37" s="55"/>
      <c r="OV37" s="55"/>
      <c r="OW37" s="55"/>
      <c r="OX37" s="55"/>
      <c r="OY37" s="55"/>
      <c r="OZ37" s="55"/>
      <c r="PA37" s="55"/>
      <c r="PB37" s="55"/>
      <c r="PC37" s="55"/>
      <c r="PD37" s="55"/>
      <c r="PE37" s="55"/>
      <c r="PF37" s="55"/>
      <c r="PG37" s="55"/>
      <c r="PH37" s="55"/>
      <c r="PI37" s="55"/>
      <c r="PJ37" s="55"/>
      <c r="PK37" s="55"/>
      <c r="PL37" s="55"/>
      <c r="PM37" s="55"/>
      <c r="PN37" s="55"/>
      <c r="PO37" s="55"/>
      <c r="PP37" s="55"/>
      <c r="PQ37" s="55"/>
      <c r="PR37" s="55"/>
      <c r="PS37" s="55"/>
      <c r="PT37" s="55"/>
      <c r="PU37" s="55"/>
      <c r="PV37" s="55"/>
      <c r="PW37" s="55"/>
      <c r="PX37" s="55"/>
      <c r="PY37" s="55"/>
      <c r="PZ37" s="55"/>
      <c r="QA37" s="55"/>
      <c r="QB37" s="55"/>
      <c r="QC37" s="55"/>
      <c r="QD37" s="55"/>
      <c r="QE37" s="55"/>
      <c r="QF37" s="55"/>
      <c r="QG37" s="55"/>
      <c r="QH37" s="55"/>
      <c r="QI37" s="55"/>
      <c r="QJ37" s="55"/>
      <c r="QK37" s="55"/>
      <c r="QL37" s="55"/>
      <c r="QM37" s="55"/>
      <c r="QN37" s="55"/>
      <c r="QO37" s="55"/>
      <c r="QP37" s="55"/>
      <c r="QQ37" s="55"/>
      <c r="QR37" s="55"/>
      <c r="QS37" s="55"/>
      <c r="QT37" s="55"/>
      <c r="QU37" s="55"/>
      <c r="QV37" s="55"/>
      <c r="QW37" s="55"/>
      <c r="QX37" s="55"/>
      <c r="QY37" s="55"/>
      <c r="QZ37" s="55"/>
      <c r="RA37" s="55"/>
      <c r="RB37" s="55"/>
      <c r="RC37" s="55"/>
      <c r="RD37" s="55"/>
      <c r="RE37" s="55"/>
      <c r="RF37" s="55"/>
      <c r="RG37" s="55"/>
      <c r="RH37" s="55"/>
      <c r="RI37" s="55"/>
      <c r="RJ37" s="55"/>
      <c r="RK37" s="55"/>
      <c r="RL37" s="55"/>
      <c r="RM37" s="55"/>
      <c r="RN37" s="55"/>
      <c r="RO37" s="55"/>
      <c r="RP37" s="55"/>
      <c r="RQ37" s="55"/>
      <c r="RR37" s="55"/>
      <c r="RS37" s="55"/>
      <c r="RT37" s="55"/>
      <c r="RU37" s="55"/>
      <c r="RV37" s="55"/>
      <c r="RW37" s="55"/>
      <c r="RX37" s="55"/>
      <c r="RY37" s="55"/>
      <c r="RZ37" s="55"/>
      <c r="SA37" s="55"/>
      <c r="SB37" s="55"/>
      <c r="SC37" s="55"/>
      <c r="SD37" s="55"/>
      <c r="SE37" s="55"/>
      <c r="SF37" s="55"/>
      <c r="SG37" s="55"/>
      <c r="SH37" s="55"/>
      <c r="SI37" s="55"/>
      <c r="SJ37" s="55"/>
      <c r="SK37" s="55"/>
      <c r="SL37" s="55"/>
      <c r="SM37" s="55"/>
      <c r="SN37" s="55"/>
      <c r="SO37" s="55"/>
      <c r="SP37" s="55"/>
      <c r="SQ37" s="55"/>
      <c r="SR37" s="55"/>
      <c r="SS37" s="55"/>
      <c r="ST37" s="55"/>
      <c r="SU37" s="55"/>
      <c r="SV37" s="55"/>
      <c r="SW37" s="55"/>
      <c r="SX37" s="55"/>
      <c r="SY37" s="55"/>
      <c r="SZ37" s="55"/>
      <c r="TA37" s="55"/>
      <c r="TB37" s="55"/>
      <c r="TC37" s="55"/>
      <c r="TD37" s="55"/>
      <c r="TE37" s="55"/>
      <c r="TF37" s="55"/>
      <c r="TG37" s="55"/>
      <c r="TH37" s="55"/>
      <c r="TI37" s="55"/>
      <c r="TJ37" s="55"/>
      <c r="TK37" s="55"/>
      <c r="TL37" s="55"/>
      <c r="TM37" s="55"/>
      <c r="TN37" s="55"/>
      <c r="TO37" s="55"/>
      <c r="TP37" s="55"/>
      <c r="TQ37" s="55"/>
      <c r="TR37" s="55"/>
      <c r="TS37" s="55"/>
      <c r="TT37" s="55"/>
      <c r="TU37" s="55"/>
      <c r="TV37" s="55"/>
      <c r="TW37" s="55"/>
      <c r="TX37" s="55"/>
      <c r="TY37" s="55"/>
      <c r="TZ37" s="55"/>
      <c r="UA37" s="55"/>
      <c r="UB37" s="55"/>
      <c r="UC37" s="55"/>
      <c r="UD37" s="55"/>
      <c r="UE37" s="55"/>
      <c r="UF37" s="55"/>
      <c r="UG37" s="55"/>
      <c r="UH37" s="55"/>
      <c r="UI37" s="55"/>
      <c r="UJ37" s="55"/>
      <c r="UK37" s="55"/>
      <c r="UL37" s="55"/>
      <c r="UM37" s="55"/>
      <c r="UN37" s="55"/>
      <c r="UO37" s="55"/>
      <c r="UP37" s="55"/>
      <c r="UQ37" s="55"/>
      <c r="UR37" s="55"/>
      <c r="US37" s="55"/>
      <c r="UT37" s="55"/>
      <c r="UU37" s="55"/>
      <c r="UV37" s="55"/>
      <c r="UW37" s="55"/>
      <c r="UX37" s="55"/>
      <c r="UY37" s="55"/>
      <c r="UZ37" s="55"/>
      <c r="VA37" s="55"/>
      <c r="VB37" s="55"/>
      <c r="VC37" s="55"/>
      <c r="VD37" s="55"/>
      <c r="VE37" s="55"/>
      <c r="VF37" s="55"/>
      <c r="VG37" s="55"/>
      <c r="VH37" s="55"/>
      <c r="VI37" s="55"/>
      <c r="VJ37" s="55"/>
      <c r="VK37" s="55"/>
      <c r="VL37" s="55"/>
      <c r="VM37" s="55"/>
      <c r="VN37" s="55"/>
      <c r="VO37" s="55"/>
      <c r="VP37" s="55"/>
      <c r="VQ37" s="55"/>
      <c r="VR37" s="55"/>
      <c r="VS37" s="55"/>
      <c r="VT37" s="55"/>
      <c r="VU37" s="55"/>
      <c r="VV37" s="55"/>
      <c r="VW37" s="55"/>
      <c r="VX37" s="55"/>
      <c r="VY37" s="55"/>
      <c r="VZ37" s="55"/>
      <c r="WA37" s="55"/>
      <c r="WB37" s="55"/>
      <c r="WC37" s="55"/>
      <c r="WD37" s="55"/>
      <c r="WE37" s="55"/>
      <c r="WF37" s="55"/>
      <c r="WG37" s="55"/>
      <c r="WH37" s="55"/>
      <c r="WI37" s="55"/>
      <c r="WJ37" s="55"/>
      <c r="WK37" s="55"/>
      <c r="WL37" s="55"/>
      <c r="WM37" s="55"/>
      <c r="WN37" s="55"/>
      <c r="WO37" s="55"/>
      <c r="WP37" s="55"/>
      <c r="WQ37" s="55"/>
      <c r="WR37" s="55"/>
      <c r="WS37" s="55"/>
      <c r="WT37" s="55"/>
      <c r="WU37" s="55"/>
      <c r="WV37" s="55"/>
      <c r="WW37" s="55"/>
      <c r="WX37" s="55"/>
      <c r="WY37" s="55"/>
      <c r="WZ37" s="55"/>
      <c r="XA37" s="55"/>
      <c r="XB37" s="55"/>
      <c r="XC37" s="55"/>
      <c r="XD37" s="55"/>
      <c r="XE37" s="55"/>
      <c r="XF37" s="55"/>
      <c r="XG37" s="55"/>
      <c r="XH37" s="55"/>
      <c r="XI37" s="55"/>
      <c r="XJ37" s="55"/>
      <c r="XK37" s="55"/>
      <c r="XL37" s="55"/>
      <c r="XM37" s="55"/>
      <c r="XN37" s="55"/>
      <c r="XO37" s="55"/>
      <c r="XP37" s="55"/>
      <c r="XQ37" s="55"/>
      <c r="XR37" s="55"/>
      <c r="XS37" s="55"/>
      <c r="XT37" s="55"/>
      <c r="XU37" s="55"/>
      <c r="XV37" s="55"/>
      <c r="XW37" s="55"/>
      <c r="XX37" s="55"/>
      <c r="XY37" s="55"/>
      <c r="XZ37" s="55"/>
      <c r="YA37" s="55"/>
      <c r="YB37" s="55"/>
      <c r="YC37" s="55"/>
      <c r="YD37" s="55"/>
      <c r="YE37" s="55"/>
      <c r="YF37" s="55"/>
      <c r="YG37" s="55"/>
      <c r="YH37" s="55"/>
      <c r="YI37" s="55"/>
      <c r="YJ37" s="55"/>
      <c r="YK37" s="55"/>
      <c r="YL37" s="55"/>
      <c r="YM37" s="55"/>
      <c r="YN37" s="55"/>
      <c r="YO37" s="55"/>
      <c r="YP37" s="55"/>
      <c r="YQ37" s="55"/>
      <c r="YR37" s="55"/>
      <c r="YS37" s="55"/>
      <c r="YT37" s="55"/>
      <c r="YU37" s="55"/>
      <c r="YV37" s="55"/>
      <c r="YW37" s="55"/>
      <c r="YX37" s="55"/>
      <c r="YY37" s="55"/>
      <c r="YZ37" s="55"/>
      <c r="ZA37" s="55"/>
      <c r="ZB37" s="55"/>
      <c r="ZC37" s="55"/>
      <c r="ZD37" s="55"/>
      <c r="ZE37" s="55"/>
      <c r="ZF37" s="55"/>
      <c r="ZG37" s="55"/>
      <c r="ZH37" s="55"/>
      <c r="ZI37" s="55"/>
      <c r="ZJ37" s="55"/>
      <c r="ZK37" s="55"/>
      <c r="ZL37" s="55"/>
      <c r="ZM37" s="55"/>
      <c r="ZN37" s="55"/>
      <c r="ZO37" s="55"/>
      <c r="ZP37" s="55"/>
      <c r="ZQ37" s="55"/>
      <c r="ZR37" s="55"/>
      <c r="ZS37" s="55"/>
      <c r="ZT37" s="55"/>
      <c r="ZU37" s="55"/>
      <c r="ZV37" s="55"/>
      <c r="ZW37" s="55"/>
      <c r="ZX37" s="55"/>
      <c r="ZY37" s="55"/>
      <c r="ZZ37" s="55"/>
      <c r="AAA37" s="55"/>
      <c r="AAB37" s="55"/>
      <c r="AAC37" s="55"/>
      <c r="AAD37" s="55"/>
      <c r="AAE37" s="55"/>
      <c r="AAF37" s="55"/>
      <c r="AAG37" s="55"/>
      <c r="AAH37" s="55"/>
      <c r="AAI37" s="55"/>
      <c r="AAJ37" s="55"/>
      <c r="AAK37" s="55"/>
      <c r="AAL37" s="55"/>
      <c r="AAM37" s="55"/>
      <c r="AAN37" s="55"/>
      <c r="AAO37" s="55"/>
      <c r="AAP37" s="55"/>
      <c r="AAQ37" s="55"/>
      <c r="AAR37" s="55"/>
      <c r="AAS37" s="55"/>
      <c r="AAT37" s="55"/>
      <c r="AAU37" s="55"/>
      <c r="AAV37" s="55"/>
      <c r="AAW37" s="55"/>
      <c r="AAX37" s="55"/>
      <c r="AAY37" s="55"/>
      <c r="AAZ37" s="55"/>
      <c r="ABA37" s="55"/>
      <c r="ABB37" s="55"/>
      <c r="ABC37" s="55"/>
      <c r="ABD37" s="55"/>
      <c r="ABE37" s="55"/>
      <c r="ABF37" s="55"/>
      <c r="ABG37" s="55"/>
      <c r="ABH37" s="55"/>
      <c r="ABI37" s="55"/>
      <c r="ABJ37" s="55"/>
      <c r="ABK37" s="55"/>
      <c r="ABL37" s="55"/>
      <c r="ABM37" s="55"/>
      <c r="ABN37" s="55"/>
      <c r="ABO37" s="55"/>
      <c r="ABP37" s="55"/>
      <c r="ABQ37" s="55"/>
      <c r="ABR37" s="55"/>
      <c r="ABS37" s="55"/>
      <c r="ABT37" s="55"/>
      <c r="ABU37" s="55"/>
      <c r="ABV37" s="55"/>
      <c r="ABW37" s="55"/>
      <c r="ABX37" s="55"/>
      <c r="ABY37" s="55"/>
      <c r="ABZ37" s="55"/>
      <c r="ACA37" s="55"/>
      <c r="ACB37" s="55"/>
      <c r="ACC37" s="55"/>
      <c r="ACD37" s="55"/>
      <c r="ACE37" s="55"/>
      <c r="ACF37" s="55"/>
      <c r="ACG37" s="55"/>
      <c r="ACH37" s="55"/>
      <c r="ACI37" s="55"/>
      <c r="ACJ37" s="55"/>
      <c r="ACK37" s="55"/>
      <c r="ACL37" s="55"/>
      <c r="ACM37" s="55"/>
      <c r="ACN37" s="55"/>
      <c r="ACO37" s="55"/>
      <c r="ACP37" s="55"/>
      <c r="ACQ37" s="55"/>
      <c r="ACR37" s="55"/>
      <c r="ACS37" s="55"/>
      <c r="ACT37" s="55"/>
      <c r="ACU37" s="55"/>
      <c r="ACV37" s="55"/>
    </row>
    <row r="38" spans="1:776" s="52" customFormat="1" ht="31.5" customHeight="1" x14ac:dyDescent="0.2">
      <c r="A38" s="60">
        <v>31</v>
      </c>
      <c r="B38" s="60" t="s">
        <v>19</v>
      </c>
      <c r="C38" s="60" t="s">
        <v>108</v>
      </c>
      <c r="D38" s="60" t="s">
        <v>24</v>
      </c>
      <c r="E38" s="59" t="s">
        <v>110</v>
      </c>
      <c r="F38" s="59" t="s">
        <v>74</v>
      </c>
      <c r="G38" s="31" t="s">
        <v>113</v>
      </c>
      <c r="H38" s="59"/>
      <c r="I38" s="54"/>
      <c r="J38" s="54"/>
      <c r="K38" s="54"/>
      <c r="L38" s="54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  <c r="JC38" s="55"/>
      <c r="JD38" s="55"/>
      <c r="JE38" s="55"/>
      <c r="JF38" s="55"/>
      <c r="JG38" s="55"/>
      <c r="JH38" s="55"/>
      <c r="JI38" s="55"/>
      <c r="JJ38" s="55"/>
      <c r="JK38" s="55"/>
      <c r="JL38" s="55"/>
      <c r="JM38" s="55"/>
      <c r="JN38" s="55"/>
      <c r="JO38" s="55"/>
      <c r="JP38" s="55"/>
      <c r="JQ38" s="55"/>
      <c r="JR38" s="55"/>
      <c r="JS38" s="55"/>
      <c r="JT38" s="55"/>
      <c r="JU38" s="55"/>
      <c r="JV38" s="55"/>
      <c r="JW38" s="55"/>
      <c r="JX38" s="55"/>
      <c r="JY38" s="55"/>
      <c r="JZ38" s="55"/>
      <c r="KA38" s="55"/>
      <c r="KB38" s="55"/>
      <c r="KC38" s="55"/>
      <c r="KD38" s="55"/>
      <c r="KE38" s="55"/>
      <c r="KF38" s="55"/>
      <c r="KG38" s="55"/>
      <c r="KH38" s="55"/>
      <c r="KI38" s="55"/>
      <c r="KJ38" s="55"/>
      <c r="KK38" s="55"/>
      <c r="KL38" s="55"/>
      <c r="KM38" s="55"/>
      <c r="KN38" s="55"/>
      <c r="KO38" s="55"/>
      <c r="KP38" s="55"/>
      <c r="KQ38" s="55"/>
      <c r="KR38" s="55"/>
      <c r="KS38" s="55"/>
      <c r="KT38" s="55"/>
      <c r="KU38" s="55"/>
      <c r="KV38" s="55"/>
      <c r="KW38" s="55"/>
      <c r="KX38" s="55"/>
      <c r="KY38" s="55"/>
      <c r="KZ38" s="55"/>
      <c r="LA38" s="55"/>
      <c r="LB38" s="55"/>
      <c r="LC38" s="55"/>
      <c r="LD38" s="55"/>
      <c r="LE38" s="55"/>
      <c r="LF38" s="55"/>
      <c r="LG38" s="55"/>
      <c r="LH38" s="55"/>
      <c r="LI38" s="55"/>
      <c r="LJ38" s="55"/>
      <c r="LK38" s="55"/>
      <c r="LL38" s="55"/>
      <c r="LM38" s="55"/>
      <c r="LN38" s="55"/>
      <c r="LO38" s="55"/>
      <c r="LP38" s="55"/>
      <c r="LQ38" s="55"/>
      <c r="LR38" s="55"/>
      <c r="LS38" s="55"/>
      <c r="LT38" s="55"/>
      <c r="LU38" s="55"/>
      <c r="LV38" s="55"/>
      <c r="LW38" s="55"/>
      <c r="LX38" s="55"/>
      <c r="LY38" s="55"/>
      <c r="LZ38" s="55"/>
      <c r="MA38" s="55"/>
      <c r="MB38" s="55"/>
      <c r="MC38" s="55"/>
      <c r="MD38" s="55"/>
      <c r="ME38" s="55"/>
      <c r="MF38" s="55"/>
      <c r="MG38" s="55"/>
      <c r="MH38" s="55"/>
      <c r="MI38" s="55"/>
      <c r="MJ38" s="55"/>
      <c r="MK38" s="55"/>
      <c r="ML38" s="55"/>
      <c r="MM38" s="55"/>
      <c r="MN38" s="55"/>
      <c r="MO38" s="55"/>
      <c r="MP38" s="55"/>
      <c r="MQ38" s="55"/>
      <c r="MR38" s="55"/>
      <c r="MS38" s="55"/>
      <c r="MT38" s="55"/>
      <c r="MU38" s="55"/>
      <c r="MV38" s="55"/>
      <c r="MW38" s="55"/>
      <c r="MX38" s="55"/>
      <c r="MY38" s="55"/>
      <c r="MZ38" s="55"/>
      <c r="NA38" s="55"/>
      <c r="NB38" s="55"/>
      <c r="NC38" s="55"/>
      <c r="ND38" s="55"/>
      <c r="NE38" s="55"/>
      <c r="NF38" s="55"/>
      <c r="NG38" s="55"/>
      <c r="NH38" s="55"/>
      <c r="NI38" s="55"/>
      <c r="NJ38" s="55"/>
      <c r="NK38" s="55"/>
      <c r="NL38" s="55"/>
      <c r="NM38" s="55"/>
      <c r="NN38" s="55"/>
      <c r="NO38" s="55"/>
      <c r="NP38" s="55"/>
      <c r="NQ38" s="55"/>
      <c r="NR38" s="55"/>
      <c r="NS38" s="55"/>
      <c r="NT38" s="55"/>
      <c r="NU38" s="55"/>
      <c r="NV38" s="55"/>
      <c r="NW38" s="55"/>
      <c r="NX38" s="55"/>
      <c r="NY38" s="55"/>
      <c r="NZ38" s="55"/>
      <c r="OA38" s="55"/>
      <c r="OB38" s="55"/>
      <c r="OC38" s="55"/>
      <c r="OD38" s="55"/>
      <c r="OE38" s="55"/>
      <c r="OF38" s="55"/>
      <c r="OG38" s="55"/>
      <c r="OH38" s="55"/>
      <c r="OI38" s="55"/>
      <c r="OJ38" s="55"/>
      <c r="OK38" s="55"/>
      <c r="OL38" s="55"/>
      <c r="OM38" s="55"/>
      <c r="ON38" s="55"/>
      <c r="OO38" s="55"/>
      <c r="OP38" s="55"/>
      <c r="OQ38" s="55"/>
      <c r="OR38" s="55"/>
      <c r="OS38" s="55"/>
      <c r="OT38" s="55"/>
      <c r="OU38" s="55"/>
      <c r="OV38" s="55"/>
      <c r="OW38" s="55"/>
      <c r="OX38" s="55"/>
      <c r="OY38" s="55"/>
      <c r="OZ38" s="55"/>
      <c r="PA38" s="55"/>
      <c r="PB38" s="55"/>
      <c r="PC38" s="55"/>
      <c r="PD38" s="55"/>
      <c r="PE38" s="55"/>
      <c r="PF38" s="55"/>
      <c r="PG38" s="55"/>
      <c r="PH38" s="55"/>
      <c r="PI38" s="55"/>
      <c r="PJ38" s="55"/>
      <c r="PK38" s="55"/>
      <c r="PL38" s="55"/>
      <c r="PM38" s="55"/>
      <c r="PN38" s="55"/>
      <c r="PO38" s="55"/>
      <c r="PP38" s="55"/>
      <c r="PQ38" s="55"/>
      <c r="PR38" s="55"/>
      <c r="PS38" s="55"/>
      <c r="PT38" s="55"/>
      <c r="PU38" s="55"/>
      <c r="PV38" s="55"/>
      <c r="PW38" s="55"/>
      <c r="PX38" s="55"/>
      <c r="PY38" s="55"/>
      <c r="PZ38" s="55"/>
      <c r="QA38" s="55"/>
      <c r="QB38" s="55"/>
      <c r="QC38" s="55"/>
      <c r="QD38" s="55"/>
      <c r="QE38" s="55"/>
      <c r="QF38" s="55"/>
      <c r="QG38" s="55"/>
      <c r="QH38" s="55"/>
      <c r="QI38" s="55"/>
      <c r="QJ38" s="55"/>
      <c r="QK38" s="55"/>
      <c r="QL38" s="55"/>
      <c r="QM38" s="55"/>
      <c r="QN38" s="55"/>
      <c r="QO38" s="55"/>
      <c r="QP38" s="55"/>
      <c r="QQ38" s="55"/>
      <c r="QR38" s="55"/>
      <c r="QS38" s="55"/>
      <c r="QT38" s="55"/>
      <c r="QU38" s="55"/>
      <c r="QV38" s="55"/>
      <c r="QW38" s="55"/>
      <c r="QX38" s="55"/>
      <c r="QY38" s="55"/>
      <c r="QZ38" s="55"/>
      <c r="RA38" s="55"/>
      <c r="RB38" s="55"/>
      <c r="RC38" s="55"/>
      <c r="RD38" s="55"/>
      <c r="RE38" s="55"/>
      <c r="RF38" s="55"/>
      <c r="RG38" s="55"/>
      <c r="RH38" s="55"/>
      <c r="RI38" s="55"/>
      <c r="RJ38" s="55"/>
      <c r="RK38" s="55"/>
      <c r="RL38" s="55"/>
      <c r="RM38" s="55"/>
      <c r="RN38" s="55"/>
      <c r="RO38" s="55"/>
      <c r="RP38" s="55"/>
      <c r="RQ38" s="55"/>
      <c r="RR38" s="55"/>
      <c r="RS38" s="55"/>
      <c r="RT38" s="55"/>
      <c r="RU38" s="55"/>
      <c r="RV38" s="55"/>
      <c r="RW38" s="55"/>
      <c r="RX38" s="55"/>
      <c r="RY38" s="55"/>
      <c r="RZ38" s="55"/>
      <c r="SA38" s="55"/>
      <c r="SB38" s="55"/>
      <c r="SC38" s="55"/>
      <c r="SD38" s="55"/>
      <c r="SE38" s="55"/>
      <c r="SF38" s="55"/>
      <c r="SG38" s="55"/>
      <c r="SH38" s="55"/>
      <c r="SI38" s="55"/>
      <c r="SJ38" s="55"/>
      <c r="SK38" s="55"/>
      <c r="SL38" s="55"/>
      <c r="SM38" s="55"/>
      <c r="SN38" s="55"/>
      <c r="SO38" s="55"/>
      <c r="SP38" s="55"/>
      <c r="SQ38" s="55"/>
      <c r="SR38" s="55"/>
      <c r="SS38" s="55"/>
      <c r="ST38" s="55"/>
      <c r="SU38" s="55"/>
      <c r="SV38" s="55"/>
      <c r="SW38" s="55"/>
      <c r="SX38" s="55"/>
      <c r="SY38" s="55"/>
      <c r="SZ38" s="55"/>
      <c r="TA38" s="55"/>
      <c r="TB38" s="55"/>
      <c r="TC38" s="55"/>
      <c r="TD38" s="55"/>
      <c r="TE38" s="55"/>
      <c r="TF38" s="55"/>
      <c r="TG38" s="55"/>
      <c r="TH38" s="55"/>
      <c r="TI38" s="55"/>
      <c r="TJ38" s="55"/>
      <c r="TK38" s="55"/>
      <c r="TL38" s="55"/>
      <c r="TM38" s="55"/>
      <c r="TN38" s="55"/>
      <c r="TO38" s="55"/>
      <c r="TP38" s="55"/>
      <c r="TQ38" s="55"/>
      <c r="TR38" s="55"/>
      <c r="TS38" s="55"/>
      <c r="TT38" s="55"/>
      <c r="TU38" s="55"/>
      <c r="TV38" s="55"/>
      <c r="TW38" s="55"/>
      <c r="TX38" s="55"/>
      <c r="TY38" s="55"/>
      <c r="TZ38" s="55"/>
      <c r="UA38" s="55"/>
      <c r="UB38" s="55"/>
      <c r="UC38" s="55"/>
      <c r="UD38" s="55"/>
      <c r="UE38" s="55"/>
      <c r="UF38" s="55"/>
      <c r="UG38" s="55"/>
      <c r="UH38" s="55"/>
      <c r="UI38" s="55"/>
      <c r="UJ38" s="55"/>
      <c r="UK38" s="55"/>
      <c r="UL38" s="55"/>
      <c r="UM38" s="55"/>
      <c r="UN38" s="55"/>
      <c r="UO38" s="55"/>
      <c r="UP38" s="55"/>
      <c r="UQ38" s="55"/>
      <c r="UR38" s="55"/>
      <c r="US38" s="55"/>
      <c r="UT38" s="55"/>
      <c r="UU38" s="55"/>
      <c r="UV38" s="55"/>
      <c r="UW38" s="55"/>
      <c r="UX38" s="55"/>
      <c r="UY38" s="55"/>
      <c r="UZ38" s="55"/>
      <c r="VA38" s="55"/>
      <c r="VB38" s="55"/>
      <c r="VC38" s="55"/>
      <c r="VD38" s="55"/>
      <c r="VE38" s="55"/>
      <c r="VF38" s="55"/>
      <c r="VG38" s="55"/>
      <c r="VH38" s="55"/>
      <c r="VI38" s="55"/>
      <c r="VJ38" s="55"/>
      <c r="VK38" s="55"/>
      <c r="VL38" s="55"/>
      <c r="VM38" s="55"/>
      <c r="VN38" s="55"/>
      <c r="VO38" s="55"/>
      <c r="VP38" s="55"/>
      <c r="VQ38" s="55"/>
      <c r="VR38" s="55"/>
      <c r="VS38" s="55"/>
      <c r="VT38" s="55"/>
      <c r="VU38" s="55"/>
      <c r="VV38" s="55"/>
      <c r="VW38" s="55"/>
      <c r="VX38" s="55"/>
      <c r="VY38" s="55"/>
      <c r="VZ38" s="55"/>
      <c r="WA38" s="55"/>
      <c r="WB38" s="55"/>
      <c r="WC38" s="55"/>
      <c r="WD38" s="55"/>
      <c r="WE38" s="55"/>
      <c r="WF38" s="55"/>
      <c r="WG38" s="55"/>
      <c r="WH38" s="55"/>
      <c r="WI38" s="55"/>
      <c r="WJ38" s="55"/>
      <c r="WK38" s="55"/>
      <c r="WL38" s="55"/>
      <c r="WM38" s="55"/>
      <c r="WN38" s="55"/>
      <c r="WO38" s="55"/>
      <c r="WP38" s="55"/>
      <c r="WQ38" s="55"/>
      <c r="WR38" s="55"/>
      <c r="WS38" s="55"/>
      <c r="WT38" s="55"/>
      <c r="WU38" s="55"/>
      <c r="WV38" s="55"/>
      <c r="WW38" s="55"/>
      <c r="WX38" s="55"/>
      <c r="WY38" s="55"/>
      <c r="WZ38" s="55"/>
      <c r="XA38" s="55"/>
      <c r="XB38" s="55"/>
      <c r="XC38" s="55"/>
      <c r="XD38" s="55"/>
      <c r="XE38" s="55"/>
      <c r="XF38" s="55"/>
      <c r="XG38" s="55"/>
      <c r="XH38" s="55"/>
      <c r="XI38" s="55"/>
      <c r="XJ38" s="55"/>
      <c r="XK38" s="55"/>
      <c r="XL38" s="55"/>
      <c r="XM38" s="55"/>
      <c r="XN38" s="55"/>
      <c r="XO38" s="55"/>
      <c r="XP38" s="55"/>
      <c r="XQ38" s="55"/>
      <c r="XR38" s="55"/>
      <c r="XS38" s="55"/>
      <c r="XT38" s="55"/>
      <c r="XU38" s="55"/>
      <c r="XV38" s="55"/>
      <c r="XW38" s="55"/>
      <c r="XX38" s="55"/>
      <c r="XY38" s="55"/>
      <c r="XZ38" s="55"/>
      <c r="YA38" s="55"/>
      <c r="YB38" s="55"/>
      <c r="YC38" s="55"/>
      <c r="YD38" s="55"/>
      <c r="YE38" s="55"/>
      <c r="YF38" s="55"/>
      <c r="YG38" s="55"/>
      <c r="YH38" s="55"/>
      <c r="YI38" s="55"/>
      <c r="YJ38" s="55"/>
      <c r="YK38" s="55"/>
      <c r="YL38" s="55"/>
      <c r="YM38" s="55"/>
      <c r="YN38" s="55"/>
      <c r="YO38" s="55"/>
      <c r="YP38" s="55"/>
      <c r="YQ38" s="55"/>
      <c r="YR38" s="55"/>
      <c r="YS38" s="55"/>
      <c r="YT38" s="55"/>
      <c r="YU38" s="55"/>
      <c r="YV38" s="55"/>
      <c r="YW38" s="55"/>
      <c r="YX38" s="55"/>
      <c r="YY38" s="55"/>
      <c r="YZ38" s="55"/>
      <c r="ZA38" s="55"/>
      <c r="ZB38" s="55"/>
      <c r="ZC38" s="55"/>
      <c r="ZD38" s="55"/>
      <c r="ZE38" s="55"/>
      <c r="ZF38" s="55"/>
      <c r="ZG38" s="55"/>
      <c r="ZH38" s="55"/>
      <c r="ZI38" s="55"/>
      <c r="ZJ38" s="55"/>
      <c r="ZK38" s="55"/>
      <c r="ZL38" s="55"/>
      <c r="ZM38" s="55"/>
      <c r="ZN38" s="55"/>
      <c r="ZO38" s="55"/>
      <c r="ZP38" s="55"/>
      <c r="ZQ38" s="55"/>
      <c r="ZR38" s="55"/>
      <c r="ZS38" s="55"/>
      <c r="ZT38" s="55"/>
      <c r="ZU38" s="55"/>
      <c r="ZV38" s="55"/>
      <c r="ZW38" s="55"/>
      <c r="ZX38" s="55"/>
      <c r="ZY38" s="55"/>
      <c r="ZZ38" s="55"/>
      <c r="AAA38" s="55"/>
      <c r="AAB38" s="55"/>
      <c r="AAC38" s="55"/>
      <c r="AAD38" s="55"/>
      <c r="AAE38" s="55"/>
      <c r="AAF38" s="55"/>
      <c r="AAG38" s="55"/>
      <c r="AAH38" s="55"/>
      <c r="AAI38" s="55"/>
      <c r="AAJ38" s="55"/>
      <c r="AAK38" s="55"/>
      <c r="AAL38" s="55"/>
      <c r="AAM38" s="55"/>
      <c r="AAN38" s="55"/>
      <c r="AAO38" s="55"/>
      <c r="AAP38" s="55"/>
      <c r="AAQ38" s="55"/>
      <c r="AAR38" s="55"/>
      <c r="AAS38" s="55"/>
      <c r="AAT38" s="55"/>
      <c r="AAU38" s="55"/>
      <c r="AAV38" s="55"/>
      <c r="AAW38" s="55"/>
      <c r="AAX38" s="55"/>
      <c r="AAY38" s="55"/>
      <c r="AAZ38" s="55"/>
      <c r="ABA38" s="55"/>
      <c r="ABB38" s="55"/>
      <c r="ABC38" s="55"/>
      <c r="ABD38" s="55"/>
      <c r="ABE38" s="55"/>
      <c r="ABF38" s="55"/>
      <c r="ABG38" s="55"/>
      <c r="ABH38" s="55"/>
      <c r="ABI38" s="55"/>
      <c r="ABJ38" s="55"/>
      <c r="ABK38" s="55"/>
      <c r="ABL38" s="55"/>
      <c r="ABM38" s="55"/>
      <c r="ABN38" s="55"/>
      <c r="ABO38" s="55"/>
      <c r="ABP38" s="55"/>
      <c r="ABQ38" s="55"/>
      <c r="ABR38" s="55"/>
      <c r="ABS38" s="55"/>
      <c r="ABT38" s="55"/>
      <c r="ABU38" s="55"/>
      <c r="ABV38" s="55"/>
      <c r="ABW38" s="55"/>
      <c r="ABX38" s="55"/>
      <c r="ABY38" s="55"/>
      <c r="ABZ38" s="55"/>
      <c r="ACA38" s="55"/>
      <c r="ACB38" s="55"/>
      <c r="ACC38" s="55"/>
      <c r="ACD38" s="55"/>
      <c r="ACE38" s="55"/>
      <c r="ACF38" s="55"/>
      <c r="ACG38" s="55"/>
      <c r="ACH38" s="55"/>
      <c r="ACI38" s="55"/>
      <c r="ACJ38" s="55"/>
      <c r="ACK38" s="55"/>
      <c r="ACL38" s="55"/>
      <c r="ACM38" s="55"/>
      <c r="ACN38" s="55"/>
      <c r="ACO38" s="55"/>
      <c r="ACP38" s="55"/>
      <c r="ACQ38" s="55"/>
      <c r="ACR38" s="55"/>
      <c r="ACS38" s="55"/>
      <c r="ACT38" s="55"/>
      <c r="ACU38" s="55"/>
      <c r="ACV38" s="55"/>
    </row>
    <row r="39" spans="1:776" s="52" customFormat="1" ht="79.5" customHeight="1" x14ac:dyDescent="0.2">
      <c r="A39" s="60">
        <v>32</v>
      </c>
      <c r="B39" s="60" t="s">
        <v>19</v>
      </c>
      <c r="C39" s="60" t="s">
        <v>108</v>
      </c>
      <c r="D39" s="60" t="s">
        <v>116</v>
      </c>
      <c r="E39" s="59" t="s">
        <v>110</v>
      </c>
      <c r="F39" s="59" t="s">
        <v>74</v>
      </c>
      <c r="G39" s="31" t="s">
        <v>114</v>
      </c>
      <c r="H39" s="59"/>
      <c r="I39" s="54"/>
      <c r="J39" s="54"/>
      <c r="K39" s="54"/>
      <c r="L39" s="54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  <c r="IW39" s="55"/>
      <c r="IX39" s="55"/>
      <c r="IY39" s="55"/>
      <c r="IZ39" s="55"/>
      <c r="JA39" s="55"/>
      <c r="JB39" s="55"/>
      <c r="JC39" s="55"/>
      <c r="JD39" s="55"/>
      <c r="JE39" s="55"/>
      <c r="JF39" s="55"/>
      <c r="JG39" s="55"/>
      <c r="JH39" s="55"/>
      <c r="JI39" s="55"/>
      <c r="JJ39" s="55"/>
      <c r="JK39" s="55"/>
      <c r="JL39" s="55"/>
      <c r="JM39" s="55"/>
      <c r="JN39" s="55"/>
      <c r="JO39" s="55"/>
      <c r="JP39" s="55"/>
      <c r="JQ39" s="55"/>
      <c r="JR39" s="55"/>
      <c r="JS39" s="55"/>
      <c r="JT39" s="55"/>
      <c r="JU39" s="55"/>
      <c r="JV39" s="55"/>
      <c r="JW39" s="55"/>
      <c r="JX39" s="55"/>
      <c r="JY39" s="55"/>
      <c r="JZ39" s="55"/>
      <c r="KA39" s="55"/>
      <c r="KB39" s="55"/>
      <c r="KC39" s="55"/>
      <c r="KD39" s="55"/>
      <c r="KE39" s="55"/>
      <c r="KF39" s="55"/>
      <c r="KG39" s="55"/>
      <c r="KH39" s="55"/>
      <c r="KI39" s="55"/>
      <c r="KJ39" s="55"/>
      <c r="KK39" s="55"/>
      <c r="KL39" s="55"/>
      <c r="KM39" s="55"/>
      <c r="KN39" s="55"/>
      <c r="KO39" s="55"/>
      <c r="KP39" s="55"/>
      <c r="KQ39" s="55"/>
      <c r="KR39" s="55"/>
      <c r="KS39" s="55"/>
      <c r="KT39" s="55"/>
      <c r="KU39" s="55"/>
      <c r="KV39" s="55"/>
      <c r="KW39" s="55"/>
      <c r="KX39" s="55"/>
      <c r="KY39" s="55"/>
      <c r="KZ39" s="55"/>
      <c r="LA39" s="55"/>
      <c r="LB39" s="55"/>
      <c r="LC39" s="55"/>
      <c r="LD39" s="55"/>
      <c r="LE39" s="55"/>
      <c r="LF39" s="55"/>
      <c r="LG39" s="55"/>
      <c r="LH39" s="55"/>
      <c r="LI39" s="55"/>
      <c r="LJ39" s="55"/>
      <c r="LK39" s="55"/>
      <c r="LL39" s="55"/>
      <c r="LM39" s="55"/>
      <c r="LN39" s="55"/>
      <c r="LO39" s="55"/>
      <c r="LP39" s="55"/>
      <c r="LQ39" s="55"/>
      <c r="LR39" s="55"/>
      <c r="LS39" s="55"/>
      <c r="LT39" s="55"/>
      <c r="LU39" s="55"/>
      <c r="LV39" s="55"/>
      <c r="LW39" s="55"/>
      <c r="LX39" s="55"/>
      <c r="LY39" s="55"/>
      <c r="LZ39" s="55"/>
      <c r="MA39" s="55"/>
      <c r="MB39" s="55"/>
      <c r="MC39" s="55"/>
      <c r="MD39" s="55"/>
      <c r="ME39" s="55"/>
      <c r="MF39" s="55"/>
      <c r="MG39" s="55"/>
      <c r="MH39" s="55"/>
      <c r="MI39" s="55"/>
      <c r="MJ39" s="55"/>
      <c r="MK39" s="55"/>
      <c r="ML39" s="55"/>
      <c r="MM39" s="55"/>
      <c r="MN39" s="55"/>
      <c r="MO39" s="55"/>
      <c r="MP39" s="55"/>
      <c r="MQ39" s="55"/>
      <c r="MR39" s="55"/>
      <c r="MS39" s="55"/>
      <c r="MT39" s="55"/>
      <c r="MU39" s="55"/>
      <c r="MV39" s="55"/>
      <c r="MW39" s="55"/>
      <c r="MX39" s="55"/>
      <c r="MY39" s="55"/>
      <c r="MZ39" s="55"/>
      <c r="NA39" s="55"/>
      <c r="NB39" s="55"/>
      <c r="NC39" s="55"/>
      <c r="ND39" s="55"/>
      <c r="NE39" s="55"/>
      <c r="NF39" s="55"/>
      <c r="NG39" s="55"/>
      <c r="NH39" s="55"/>
      <c r="NI39" s="55"/>
      <c r="NJ39" s="55"/>
      <c r="NK39" s="55"/>
      <c r="NL39" s="55"/>
      <c r="NM39" s="55"/>
      <c r="NN39" s="55"/>
      <c r="NO39" s="55"/>
      <c r="NP39" s="55"/>
      <c r="NQ39" s="55"/>
      <c r="NR39" s="55"/>
      <c r="NS39" s="55"/>
      <c r="NT39" s="55"/>
      <c r="NU39" s="55"/>
      <c r="NV39" s="55"/>
      <c r="NW39" s="55"/>
      <c r="NX39" s="55"/>
      <c r="NY39" s="55"/>
      <c r="NZ39" s="55"/>
      <c r="OA39" s="55"/>
      <c r="OB39" s="55"/>
      <c r="OC39" s="55"/>
      <c r="OD39" s="55"/>
      <c r="OE39" s="55"/>
      <c r="OF39" s="55"/>
      <c r="OG39" s="55"/>
      <c r="OH39" s="55"/>
      <c r="OI39" s="55"/>
      <c r="OJ39" s="55"/>
      <c r="OK39" s="55"/>
      <c r="OL39" s="55"/>
      <c r="OM39" s="55"/>
      <c r="ON39" s="55"/>
      <c r="OO39" s="55"/>
      <c r="OP39" s="55"/>
      <c r="OQ39" s="55"/>
      <c r="OR39" s="55"/>
      <c r="OS39" s="55"/>
      <c r="OT39" s="55"/>
      <c r="OU39" s="55"/>
      <c r="OV39" s="55"/>
      <c r="OW39" s="55"/>
      <c r="OX39" s="55"/>
      <c r="OY39" s="55"/>
      <c r="OZ39" s="55"/>
      <c r="PA39" s="55"/>
      <c r="PB39" s="55"/>
      <c r="PC39" s="55"/>
      <c r="PD39" s="55"/>
      <c r="PE39" s="55"/>
      <c r="PF39" s="55"/>
      <c r="PG39" s="55"/>
      <c r="PH39" s="55"/>
      <c r="PI39" s="55"/>
      <c r="PJ39" s="55"/>
      <c r="PK39" s="55"/>
      <c r="PL39" s="55"/>
      <c r="PM39" s="55"/>
      <c r="PN39" s="55"/>
      <c r="PO39" s="55"/>
      <c r="PP39" s="55"/>
      <c r="PQ39" s="55"/>
      <c r="PR39" s="55"/>
      <c r="PS39" s="55"/>
      <c r="PT39" s="55"/>
      <c r="PU39" s="55"/>
      <c r="PV39" s="55"/>
      <c r="PW39" s="55"/>
      <c r="PX39" s="55"/>
      <c r="PY39" s="55"/>
      <c r="PZ39" s="55"/>
      <c r="QA39" s="55"/>
      <c r="QB39" s="55"/>
      <c r="QC39" s="55"/>
      <c r="QD39" s="55"/>
      <c r="QE39" s="55"/>
      <c r="QF39" s="55"/>
      <c r="QG39" s="55"/>
      <c r="QH39" s="55"/>
      <c r="QI39" s="55"/>
      <c r="QJ39" s="55"/>
      <c r="QK39" s="55"/>
      <c r="QL39" s="55"/>
      <c r="QM39" s="55"/>
      <c r="QN39" s="55"/>
      <c r="QO39" s="55"/>
      <c r="QP39" s="55"/>
      <c r="QQ39" s="55"/>
      <c r="QR39" s="55"/>
      <c r="QS39" s="55"/>
      <c r="QT39" s="55"/>
      <c r="QU39" s="55"/>
      <c r="QV39" s="55"/>
      <c r="QW39" s="55"/>
      <c r="QX39" s="55"/>
      <c r="QY39" s="55"/>
      <c r="QZ39" s="55"/>
      <c r="RA39" s="55"/>
      <c r="RB39" s="55"/>
      <c r="RC39" s="55"/>
      <c r="RD39" s="55"/>
      <c r="RE39" s="55"/>
      <c r="RF39" s="55"/>
      <c r="RG39" s="55"/>
      <c r="RH39" s="55"/>
      <c r="RI39" s="55"/>
      <c r="RJ39" s="55"/>
      <c r="RK39" s="55"/>
      <c r="RL39" s="55"/>
      <c r="RM39" s="55"/>
      <c r="RN39" s="55"/>
      <c r="RO39" s="55"/>
      <c r="RP39" s="55"/>
      <c r="RQ39" s="55"/>
      <c r="RR39" s="55"/>
      <c r="RS39" s="55"/>
      <c r="RT39" s="55"/>
      <c r="RU39" s="55"/>
      <c r="RV39" s="55"/>
      <c r="RW39" s="55"/>
      <c r="RX39" s="55"/>
      <c r="RY39" s="55"/>
      <c r="RZ39" s="55"/>
      <c r="SA39" s="55"/>
      <c r="SB39" s="55"/>
      <c r="SC39" s="55"/>
      <c r="SD39" s="55"/>
      <c r="SE39" s="55"/>
      <c r="SF39" s="55"/>
      <c r="SG39" s="55"/>
      <c r="SH39" s="55"/>
      <c r="SI39" s="55"/>
      <c r="SJ39" s="55"/>
      <c r="SK39" s="55"/>
      <c r="SL39" s="55"/>
      <c r="SM39" s="55"/>
      <c r="SN39" s="55"/>
      <c r="SO39" s="55"/>
      <c r="SP39" s="55"/>
      <c r="SQ39" s="55"/>
      <c r="SR39" s="55"/>
      <c r="SS39" s="55"/>
      <c r="ST39" s="55"/>
      <c r="SU39" s="55"/>
      <c r="SV39" s="55"/>
      <c r="SW39" s="55"/>
      <c r="SX39" s="55"/>
      <c r="SY39" s="55"/>
      <c r="SZ39" s="55"/>
      <c r="TA39" s="55"/>
      <c r="TB39" s="55"/>
      <c r="TC39" s="55"/>
      <c r="TD39" s="55"/>
      <c r="TE39" s="55"/>
      <c r="TF39" s="55"/>
      <c r="TG39" s="55"/>
      <c r="TH39" s="55"/>
      <c r="TI39" s="55"/>
      <c r="TJ39" s="55"/>
      <c r="TK39" s="55"/>
      <c r="TL39" s="55"/>
      <c r="TM39" s="55"/>
      <c r="TN39" s="55"/>
      <c r="TO39" s="55"/>
      <c r="TP39" s="55"/>
      <c r="TQ39" s="55"/>
      <c r="TR39" s="55"/>
      <c r="TS39" s="55"/>
      <c r="TT39" s="55"/>
      <c r="TU39" s="55"/>
      <c r="TV39" s="55"/>
      <c r="TW39" s="55"/>
      <c r="TX39" s="55"/>
      <c r="TY39" s="55"/>
      <c r="TZ39" s="55"/>
      <c r="UA39" s="55"/>
      <c r="UB39" s="55"/>
      <c r="UC39" s="55"/>
      <c r="UD39" s="55"/>
      <c r="UE39" s="55"/>
      <c r="UF39" s="55"/>
      <c r="UG39" s="55"/>
      <c r="UH39" s="55"/>
      <c r="UI39" s="55"/>
      <c r="UJ39" s="55"/>
      <c r="UK39" s="55"/>
      <c r="UL39" s="55"/>
      <c r="UM39" s="55"/>
      <c r="UN39" s="55"/>
      <c r="UO39" s="55"/>
      <c r="UP39" s="55"/>
      <c r="UQ39" s="55"/>
      <c r="UR39" s="55"/>
      <c r="US39" s="55"/>
      <c r="UT39" s="55"/>
      <c r="UU39" s="55"/>
      <c r="UV39" s="55"/>
      <c r="UW39" s="55"/>
      <c r="UX39" s="55"/>
      <c r="UY39" s="55"/>
      <c r="UZ39" s="55"/>
      <c r="VA39" s="55"/>
      <c r="VB39" s="55"/>
      <c r="VC39" s="55"/>
      <c r="VD39" s="55"/>
      <c r="VE39" s="55"/>
      <c r="VF39" s="55"/>
      <c r="VG39" s="55"/>
      <c r="VH39" s="55"/>
      <c r="VI39" s="55"/>
      <c r="VJ39" s="55"/>
      <c r="VK39" s="55"/>
      <c r="VL39" s="55"/>
      <c r="VM39" s="55"/>
      <c r="VN39" s="55"/>
      <c r="VO39" s="55"/>
      <c r="VP39" s="55"/>
      <c r="VQ39" s="55"/>
      <c r="VR39" s="55"/>
      <c r="VS39" s="55"/>
      <c r="VT39" s="55"/>
      <c r="VU39" s="55"/>
      <c r="VV39" s="55"/>
      <c r="VW39" s="55"/>
      <c r="VX39" s="55"/>
      <c r="VY39" s="55"/>
      <c r="VZ39" s="55"/>
      <c r="WA39" s="55"/>
      <c r="WB39" s="55"/>
      <c r="WC39" s="55"/>
      <c r="WD39" s="55"/>
      <c r="WE39" s="55"/>
      <c r="WF39" s="55"/>
      <c r="WG39" s="55"/>
      <c r="WH39" s="55"/>
      <c r="WI39" s="55"/>
      <c r="WJ39" s="55"/>
      <c r="WK39" s="55"/>
      <c r="WL39" s="55"/>
      <c r="WM39" s="55"/>
      <c r="WN39" s="55"/>
      <c r="WO39" s="55"/>
      <c r="WP39" s="55"/>
      <c r="WQ39" s="55"/>
      <c r="WR39" s="55"/>
      <c r="WS39" s="55"/>
      <c r="WT39" s="55"/>
      <c r="WU39" s="55"/>
      <c r="WV39" s="55"/>
      <c r="WW39" s="55"/>
      <c r="WX39" s="55"/>
      <c r="WY39" s="55"/>
      <c r="WZ39" s="55"/>
      <c r="XA39" s="55"/>
      <c r="XB39" s="55"/>
      <c r="XC39" s="55"/>
      <c r="XD39" s="55"/>
      <c r="XE39" s="55"/>
      <c r="XF39" s="55"/>
      <c r="XG39" s="55"/>
      <c r="XH39" s="55"/>
      <c r="XI39" s="55"/>
      <c r="XJ39" s="55"/>
      <c r="XK39" s="55"/>
      <c r="XL39" s="55"/>
      <c r="XM39" s="55"/>
      <c r="XN39" s="55"/>
      <c r="XO39" s="55"/>
      <c r="XP39" s="55"/>
      <c r="XQ39" s="55"/>
      <c r="XR39" s="55"/>
      <c r="XS39" s="55"/>
      <c r="XT39" s="55"/>
      <c r="XU39" s="55"/>
      <c r="XV39" s="55"/>
      <c r="XW39" s="55"/>
      <c r="XX39" s="55"/>
      <c r="XY39" s="55"/>
      <c r="XZ39" s="55"/>
      <c r="YA39" s="55"/>
      <c r="YB39" s="55"/>
      <c r="YC39" s="55"/>
      <c r="YD39" s="55"/>
      <c r="YE39" s="55"/>
      <c r="YF39" s="55"/>
      <c r="YG39" s="55"/>
      <c r="YH39" s="55"/>
      <c r="YI39" s="55"/>
      <c r="YJ39" s="55"/>
      <c r="YK39" s="55"/>
      <c r="YL39" s="55"/>
      <c r="YM39" s="55"/>
      <c r="YN39" s="55"/>
      <c r="YO39" s="55"/>
      <c r="YP39" s="55"/>
      <c r="YQ39" s="55"/>
      <c r="YR39" s="55"/>
      <c r="YS39" s="55"/>
      <c r="YT39" s="55"/>
      <c r="YU39" s="55"/>
      <c r="YV39" s="55"/>
      <c r="YW39" s="55"/>
      <c r="YX39" s="55"/>
      <c r="YY39" s="55"/>
      <c r="YZ39" s="55"/>
      <c r="ZA39" s="55"/>
      <c r="ZB39" s="55"/>
      <c r="ZC39" s="55"/>
      <c r="ZD39" s="55"/>
      <c r="ZE39" s="55"/>
      <c r="ZF39" s="55"/>
      <c r="ZG39" s="55"/>
      <c r="ZH39" s="55"/>
      <c r="ZI39" s="55"/>
      <c r="ZJ39" s="55"/>
      <c r="ZK39" s="55"/>
      <c r="ZL39" s="55"/>
      <c r="ZM39" s="55"/>
      <c r="ZN39" s="55"/>
      <c r="ZO39" s="55"/>
      <c r="ZP39" s="55"/>
      <c r="ZQ39" s="55"/>
      <c r="ZR39" s="55"/>
      <c r="ZS39" s="55"/>
      <c r="ZT39" s="55"/>
      <c r="ZU39" s="55"/>
      <c r="ZV39" s="55"/>
      <c r="ZW39" s="55"/>
      <c r="ZX39" s="55"/>
      <c r="ZY39" s="55"/>
      <c r="ZZ39" s="55"/>
      <c r="AAA39" s="55"/>
      <c r="AAB39" s="55"/>
      <c r="AAC39" s="55"/>
      <c r="AAD39" s="55"/>
      <c r="AAE39" s="55"/>
      <c r="AAF39" s="55"/>
      <c r="AAG39" s="55"/>
      <c r="AAH39" s="55"/>
      <c r="AAI39" s="55"/>
      <c r="AAJ39" s="55"/>
      <c r="AAK39" s="55"/>
      <c r="AAL39" s="55"/>
      <c r="AAM39" s="55"/>
      <c r="AAN39" s="55"/>
      <c r="AAO39" s="55"/>
      <c r="AAP39" s="55"/>
      <c r="AAQ39" s="55"/>
      <c r="AAR39" s="55"/>
      <c r="AAS39" s="55"/>
      <c r="AAT39" s="55"/>
      <c r="AAU39" s="55"/>
      <c r="AAV39" s="55"/>
      <c r="AAW39" s="55"/>
      <c r="AAX39" s="55"/>
      <c r="AAY39" s="55"/>
      <c r="AAZ39" s="55"/>
      <c r="ABA39" s="55"/>
      <c r="ABB39" s="55"/>
      <c r="ABC39" s="55"/>
      <c r="ABD39" s="55"/>
      <c r="ABE39" s="55"/>
      <c r="ABF39" s="55"/>
      <c r="ABG39" s="55"/>
      <c r="ABH39" s="55"/>
      <c r="ABI39" s="55"/>
      <c r="ABJ39" s="55"/>
      <c r="ABK39" s="55"/>
      <c r="ABL39" s="55"/>
      <c r="ABM39" s="55"/>
      <c r="ABN39" s="55"/>
      <c r="ABO39" s="55"/>
      <c r="ABP39" s="55"/>
      <c r="ABQ39" s="55"/>
      <c r="ABR39" s="55"/>
      <c r="ABS39" s="55"/>
      <c r="ABT39" s="55"/>
      <c r="ABU39" s="55"/>
      <c r="ABV39" s="55"/>
      <c r="ABW39" s="55"/>
      <c r="ABX39" s="55"/>
      <c r="ABY39" s="55"/>
      <c r="ABZ39" s="55"/>
      <c r="ACA39" s="55"/>
      <c r="ACB39" s="55"/>
      <c r="ACC39" s="55"/>
      <c r="ACD39" s="55"/>
      <c r="ACE39" s="55"/>
      <c r="ACF39" s="55"/>
      <c r="ACG39" s="55"/>
      <c r="ACH39" s="55"/>
      <c r="ACI39" s="55"/>
      <c r="ACJ39" s="55"/>
      <c r="ACK39" s="55"/>
      <c r="ACL39" s="55"/>
      <c r="ACM39" s="55"/>
      <c r="ACN39" s="55"/>
      <c r="ACO39" s="55"/>
      <c r="ACP39" s="55"/>
      <c r="ACQ39" s="55"/>
      <c r="ACR39" s="55"/>
      <c r="ACS39" s="55"/>
      <c r="ACT39" s="55"/>
      <c r="ACU39" s="55"/>
      <c r="ACV39" s="55"/>
    </row>
    <row r="40" spans="1:776" s="52" customFormat="1" ht="76.5" customHeight="1" x14ac:dyDescent="0.2">
      <c r="A40" s="60">
        <v>33</v>
      </c>
      <c r="B40" s="60" t="s">
        <v>19</v>
      </c>
      <c r="C40" s="60" t="s">
        <v>108</v>
      </c>
      <c r="D40" s="60" t="s">
        <v>25</v>
      </c>
      <c r="E40" s="31" t="s">
        <v>42</v>
      </c>
      <c r="F40" s="59" t="s">
        <v>36</v>
      </c>
      <c r="G40" s="31" t="s">
        <v>115</v>
      </c>
      <c r="H40" s="59"/>
      <c r="I40" s="54"/>
      <c r="J40" s="54"/>
      <c r="K40" s="54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  <c r="JC40" s="55"/>
      <c r="JD40" s="55"/>
      <c r="JE40" s="55"/>
      <c r="JF40" s="55"/>
      <c r="JG40" s="55"/>
      <c r="JH40" s="55"/>
      <c r="JI40" s="55"/>
      <c r="JJ40" s="55"/>
      <c r="JK40" s="55"/>
      <c r="JL40" s="55"/>
      <c r="JM40" s="55"/>
      <c r="JN40" s="55"/>
      <c r="JO40" s="55"/>
      <c r="JP40" s="55"/>
      <c r="JQ40" s="55"/>
      <c r="JR40" s="55"/>
      <c r="JS40" s="55"/>
      <c r="JT40" s="55"/>
      <c r="JU40" s="55"/>
      <c r="JV40" s="55"/>
      <c r="JW40" s="55"/>
      <c r="JX40" s="55"/>
      <c r="JY40" s="55"/>
      <c r="JZ40" s="55"/>
      <c r="KA40" s="55"/>
      <c r="KB40" s="55"/>
      <c r="KC40" s="55"/>
      <c r="KD40" s="55"/>
      <c r="KE40" s="55"/>
      <c r="KF40" s="55"/>
      <c r="KG40" s="55"/>
      <c r="KH40" s="55"/>
      <c r="KI40" s="55"/>
      <c r="KJ40" s="55"/>
      <c r="KK40" s="55"/>
      <c r="KL40" s="55"/>
      <c r="KM40" s="55"/>
      <c r="KN40" s="55"/>
      <c r="KO40" s="55"/>
      <c r="KP40" s="55"/>
      <c r="KQ40" s="55"/>
      <c r="KR40" s="55"/>
      <c r="KS40" s="55"/>
      <c r="KT40" s="55"/>
      <c r="KU40" s="55"/>
      <c r="KV40" s="55"/>
      <c r="KW40" s="55"/>
      <c r="KX40" s="55"/>
      <c r="KY40" s="55"/>
      <c r="KZ40" s="55"/>
      <c r="LA40" s="55"/>
      <c r="LB40" s="55"/>
      <c r="LC40" s="55"/>
      <c r="LD40" s="55"/>
      <c r="LE40" s="55"/>
      <c r="LF40" s="55"/>
      <c r="LG40" s="55"/>
      <c r="LH40" s="55"/>
      <c r="LI40" s="55"/>
      <c r="LJ40" s="55"/>
      <c r="LK40" s="55"/>
      <c r="LL40" s="55"/>
      <c r="LM40" s="55"/>
      <c r="LN40" s="55"/>
      <c r="LO40" s="55"/>
      <c r="LP40" s="55"/>
      <c r="LQ40" s="55"/>
      <c r="LR40" s="55"/>
      <c r="LS40" s="55"/>
      <c r="LT40" s="55"/>
      <c r="LU40" s="55"/>
      <c r="LV40" s="55"/>
      <c r="LW40" s="55"/>
      <c r="LX40" s="55"/>
      <c r="LY40" s="55"/>
      <c r="LZ40" s="55"/>
      <c r="MA40" s="55"/>
      <c r="MB40" s="55"/>
      <c r="MC40" s="55"/>
      <c r="MD40" s="55"/>
      <c r="ME40" s="55"/>
      <c r="MF40" s="55"/>
      <c r="MG40" s="55"/>
      <c r="MH40" s="55"/>
      <c r="MI40" s="55"/>
      <c r="MJ40" s="55"/>
      <c r="MK40" s="55"/>
      <c r="ML40" s="55"/>
      <c r="MM40" s="55"/>
      <c r="MN40" s="55"/>
      <c r="MO40" s="55"/>
      <c r="MP40" s="55"/>
      <c r="MQ40" s="55"/>
      <c r="MR40" s="55"/>
      <c r="MS40" s="55"/>
      <c r="MT40" s="55"/>
      <c r="MU40" s="55"/>
      <c r="MV40" s="55"/>
      <c r="MW40" s="55"/>
      <c r="MX40" s="55"/>
      <c r="MY40" s="55"/>
      <c r="MZ40" s="55"/>
      <c r="NA40" s="55"/>
      <c r="NB40" s="55"/>
      <c r="NC40" s="55"/>
      <c r="ND40" s="55"/>
      <c r="NE40" s="55"/>
      <c r="NF40" s="55"/>
      <c r="NG40" s="55"/>
      <c r="NH40" s="55"/>
      <c r="NI40" s="55"/>
      <c r="NJ40" s="55"/>
      <c r="NK40" s="55"/>
      <c r="NL40" s="55"/>
      <c r="NM40" s="55"/>
      <c r="NN40" s="55"/>
      <c r="NO40" s="55"/>
      <c r="NP40" s="55"/>
      <c r="NQ40" s="55"/>
      <c r="NR40" s="55"/>
      <c r="NS40" s="55"/>
      <c r="NT40" s="55"/>
      <c r="NU40" s="55"/>
      <c r="NV40" s="55"/>
      <c r="NW40" s="55"/>
      <c r="NX40" s="55"/>
      <c r="NY40" s="55"/>
      <c r="NZ40" s="55"/>
      <c r="OA40" s="55"/>
      <c r="OB40" s="55"/>
      <c r="OC40" s="55"/>
      <c r="OD40" s="55"/>
      <c r="OE40" s="55"/>
      <c r="OF40" s="55"/>
      <c r="OG40" s="55"/>
      <c r="OH40" s="55"/>
      <c r="OI40" s="55"/>
      <c r="OJ40" s="55"/>
      <c r="OK40" s="55"/>
      <c r="OL40" s="55"/>
      <c r="OM40" s="55"/>
      <c r="ON40" s="55"/>
      <c r="OO40" s="55"/>
      <c r="OP40" s="55"/>
      <c r="OQ40" s="55"/>
      <c r="OR40" s="55"/>
      <c r="OS40" s="55"/>
      <c r="OT40" s="55"/>
      <c r="OU40" s="55"/>
      <c r="OV40" s="55"/>
      <c r="OW40" s="55"/>
      <c r="OX40" s="55"/>
      <c r="OY40" s="55"/>
      <c r="OZ40" s="55"/>
      <c r="PA40" s="55"/>
      <c r="PB40" s="55"/>
      <c r="PC40" s="55"/>
      <c r="PD40" s="55"/>
      <c r="PE40" s="55"/>
      <c r="PF40" s="55"/>
      <c r="PG40" s="55"/>
      <c r="PH40" s="55"/>
      <c r="PI40" s="55"/>
      <c r="PJ40" s="55"/>
      <c r="PK40" s="55"/>
      <c r="PL40" s="55"/>
      <c r="PM40" s="55"/>
      <c r="PN40" s="55"/>
      <c r="PO40" s="55"/>
      <c r="PP40" s="55"/>
      <c r="PQ40" s="55"/>
      <c r="PR40" s="55"/>
      <c r="PS40" s="55"/>
      <c r="PT40" s="55"/>
      <c r="PU40" s="55"/>
      <c r="PV40" s="55"/>
      <c r="PW40" s="55"/>
      <c r="PX40" s="55"/>
      <c r="PY40" s="55"/>
      <c r="PZ40" s="55"/>
      <c r="QA40" s="55"/>
      <c r="QB40" s="55"/>
      <c r="QC40" s="55"/>
      <c r="QD40" s="55"/>
      <c r="QE40" s="55"/>
      <c r="QF40" s="55"/>
      <c r="QG40" s="55"/>
      <c r="QH40" s="55"/>
      <c r="QI40" s="55"/>
      <c r="QJ40" s="55"/>
      <c r="QK40" s="55"/>
      <c r="QL40" s="55"/>
      <c r="QM40" s="55"/>
      <c r="QN40" s="55"/>
      <c r="QO40" s="55"/>
      <c r="QP40" s="55"/>
      <c r="QQ40" s="55"/>
      <c r="QR40" s="55"/>
      <c r="QS40" s="55"/>
      <c r="QT40" s="55"/>
      <c r="QU40" s="55"/>
      <c r="QV40" s="55"/>
      <c r="QW40" s="55"/>
      <c r="QX40" s="55"/>
      <c r="QY40" s="55"/>
      <c r="QZ40" s="55"/>
      <c r="RA40" s="55"/>
      <c r="RB40" s="55"/>
      <c r="RC40" s="55"/>
      <c r="RD40" s="55"/>
      <c r="RE40" s="55"/>
      <c r="RF40" s="55"/>
      <c r="RG40" s="55"/>
      <c r="RH40" s="55"/>
      <c r="RI40" s="55"/>
      <c r="RJ40" s="55"/>
      <c r="RK40" s="55"/>
      <c r="RL40" s="55"/>
      <c r="RM40" s="55"/>
      <c r="RN40" s="55"/>
      <c r="RO40" s="55"/>
      <c r="RP40" s="55"/>
      <c r="RQ40" s="55"/>
      <c r="RR40" s="55"/>
      <c r="RS40" s="55"/>
      <c r="RT40" s="55"/>
      <c r="RU40" s="55"/>
      <c r="RV40" s="55"/>
      <c r="RW40" s="55"/>
      <c r="RX40" s="55"/>
      <c r="RY40" s="55"/>
      <c r="RZ40" s="55"/>
      <c r="SA40" s="55"/>
      <c r="SB40" s="55"/>
      <c r="SC40" s="55"/>
      <c r="SD40" s="55"/>
      <c r="SE40" s="55"/>
      <c r="SF40" s="55"/>
      <c r="SG40" s="55"/>
      <c r="SH40" s="55"/>
      <c r="SI40" s="55"/>
      <c r="SJ40" s="55"/>
      <c r="SK40" s="55"/>
      <c r="SL40" s="55"/>
      <c r="SM40" s="55"/>
      <c r="SN40" s="55"/>
      <c r="SO40" s="55"/>
      <c r="SP40" s="55"/>
      <c r="SQ40" s="55"/>
      <c r="SR40" s="55"/>
      <c r="SS40" s="55"/>
      <c r="ST40" s="55"/>
      <c r="SU40" s="55"/>
      <c r="SV40" s="55"/>
      <c r="SW40" s="55"/>
      <c r="SX40" s="55"/>
      <c r="SY40" s="55"/>
      <c r="SZ40" s="55"/>
      <c r="TA40" s="55"/>
      <c r="TB40" s="55"/>
      <c r="TC40" s="55"/>
      <c r="TD40" s="55"/>
      <c r="TE40" s="55"/>
      <c r="TF40" s="55"/>
      <c r="TG40" s="55"/>
      <c r="TH40" s="55"/>
      <c r="TI40" s="55"/>
      <c r="TJ40" s="55"/>
      <c r="TK40" s="55"/>
      <c r="TL40" s="55"/>
      <c r="TM40" s="55"/>
      <c r="TN40" s="55"/>
      <c r="TO40" s="55"/>
      <c r="TP40" s="55"/>
      <c r="TQ40" s="55"/>
      <c r="TR40" s="55"/>
      <c r="TS40" s="55"/>
      <c r="TT40" s="55"/>
      <c r="TU40" s="55"/>
      <c r="TV40" s="55"/>
      <c r="TW40" s="55"/>
      <c r="TX40" s="55"/>
      <c r="TY40" s="55"/>
      <c r="TZ40" s="55"/>
      <c r="UA40" s="55"/>
      <c r="UB40" s="55"/>
      <c r="UC40" s="55"/>
      <c r="UD40" s="55"/>
      <c r="UE40" s="55"/>
      <c r="UF40" s="55"/>
      <c r="UG40" s="55"/>
      <c r="UH40" s="55"/>
      <c r="UI40" s="55"/>
      <c r="UJ40" s="55"/>
      <c r="UK40" s="55"/>
      <c r="UL40" s="55"/>
      <c r="UM40" s="55"/>
      <c r="UN40" s="55"/>
      <c r="UO40" s="55"/>
      <c r="UP40" s="55"/>
      <c r="UQ40" s="55"/>
      <c r="UR40" s="55"/>
      <c r="US40" s="55"/>
      <c r="UT40" s="55"/>
      <c r="UU40" s="55"/>
      <c r="UV40" s="55"/>
      <c r="UW40" s="55"/>
      <c r="UX40" s="55"/>
      <c r="UY40" s="55"/>
      <c r="UZ40" s="55"/>
      <c r="VA40" s="55"/>
      <c r="VB40" s="55"/>
      <c r="VC40" s="55"/>
      <c r="VD40" s="55"/>
      <c r="VE40" s="55"/>
      <c r="VF40" s="55"/>
      <c r="VG40" s="55"/>
      <c r="VH40" s="55"/>
      <c r="VI40" s="55"/>
      <c r="VJ40" s="55"/>
      <c r="VK40" s="55"/>
      <c r="VL40" s="55"/>
      <c r="VM40" s="55"/>
      <c r="VN40" s="55"/>
      <c r="VO40" s="55"/>
      <c r="VP40" s="55"/>
      <c r="VQ40" s="55"/>
      <c r="VR40" s="55"/>
      <c r="VS40" s="55"/>
      <c r="VT40" s="55"/>
      <c r="VU40" s="55"/>
      <c r="VV40" s="55"/>
      <c r="VW40" s="55"/>
      <c r="VX40" s="55"/>
      <c r="VY40" s="55"/>
      <c r="VZ40" s="55"/>
      <c r="WA40" s="55"/>
      <c r="WB40" s="55"/>
      <c r="WC40" s="55"/>
      <c r="WD40" s="55"/>
      <c r="WE40" s="55"/>
      <c r="WF40" s="55"/>
      <c r="WG40" s="55"/>
      <c r="WH40" s="55"/>
      <c r="WI40" s="55"/>
      <c r="WJ40" s="55"/>
      <c r="WK40" s="55"/>
      <c r="WL40" s="55"/>
      <c r="WM40" s="55"/>
      <c r="WN40" s="55"/>
      <c r="WO40" s="55"/>
      <c r="WP40" s="55"/>
      <c r="WQ40" s="55"/>
      <c r="WR40" s="55"/>
      <c r="WS40" s="55"/>
      <c r="WT40" s="55"/>
      <c r="WU40" s="55"/>
      <c r="WV40" s="55"/>
      <c r="WW40" s="55"/>
      <c r="WX40" s="55"/>
      <c r="WY40" s="55"/>
      <c r="WZ40" s="55"/>
      <c r="XA40" s="55"/>
      <c r="XB40" s="55"/>
      <c r="XC40" s="55"/>
      <c r="XD40" s="55"/>
      <c r="XE40" s="55"/>
      <c r="XF40" s="55"/>
      <c r="XG40" s="55"/>
      <c r="XH40" s="55"/>
      <c r="XI40" s="55"/>
      <c r="XJ40" s="55"/>
      <c r="XK40" s="55"/>
      <c r="XL40" s="55"/>
      <c r="XM40" s="55"/>
      <c r="XN40" s="55"/>
      <c r="XO40" s="55"/>
      <c r="XP40" s="55"/>
      <c r="XQ40" s="55"/>
      <c r="XR40" s="55"/>
      <c r="XS40" s="55"/>
      <c r="XT40" s="55"/>
      <c r="XU40" s="55"/>
      <c r="XV40" s="55"/>
      <c r="XW40" s="55"/>
      <c r="XX40" s="55"/>
      <c r="XY40" s="55"/>
      <c r="XZ40" s="55"/>
      <c r="YA40" s="55"/>
      <c r="YB40" s="55"/>
      <c r="YC40" s="55"/>
      <c r="YD40" s="55"/>
      <c r="YE40" s="55"/>
      <c r="YF40" s="55"/>
      <c r="YG40" s="55"/>
      <c r="YH40" s="55"/>
      <c r="YI40" s="55"/>
      <c r="YJ40" s="55"/>
      <c r="YK40" s="55"/>
      <c r="YL40" s="55"/>
      <c r="YM40" s="55"/>
      <c r="YN40" s="55"/>
      <c r="YO40" s="55"/>
      <c r="YP40" s="55"/>
      <c r="YQ40" s="55"/>
      <c r="YR40" s="55"/>
      <c r="YS40" s="55"/>
      <c r="YT40" s="55"/>
      <c r="YU40" s="55"/>
      <c r="YV40" s="55"/>
      <c r="YW40" s="55"/>
      <c r="YX40" s="55"/>
      <c r="YY40" s="55"/>
      <c r="YZ40" s="55"/>
      <c r="ZA40" s="55"/>
      <c r="ZB40" s="55"/>
      <c r="ZC40" s="55"/>
      <c r="ZD40" s="55"/>
      <c r="ZE40" s="55"/>
      <c r="ZF40" s="55"/>
      <c r="ZG40" s="55"/>
      <c r="ZH40" s="55"/>
      <c r="ZI40" s="55"/>
      <c r="ZJ40" s="55"/>
      <c r="ZK40" s="55"/>
      <c r="ZL40" s="55"/>
      <c r="ZM40" s="55"/>
      <c r="ZN40" s="55"/>
      <c r="ZO40" s="55"/>
      <c r="ZP40" s="55"/>
      <c r="ZQ40" s="55"/>
      <c r="ZR40" s="55"/>
      <c r="ZS40" s="55"/>
      <c r="ZT40" s="55"/>
      <c r="ZU40" s="55"/>
      <c r="ZV40" s="55"/>
      <c r="ZW40" s="55"/>
      <c r="ZX40" s="55"/>
      <c r="ZY40" s="55"/>
      <c r="ZZ40" s="55"/>
      <c r="AAA40" s="55"/>
      <c r="AAB40" s="55"/>
      <c r="AAC40" s="55"/>
      <c r="AAD40" s="55"/>
      <c r="AAE40" s="55"/>
      <c r="AAF40" s="55"/>
      <c r="AAG40" s="55"/>
      <c r="AAH40" s="55"/>
      <c r="AAI40" s="55"/>
      <c r="AAJ40" s="55"/>
      <c r="AAK40" s="55"/>
      <c r="AAL40" s="55"/>
      <c r="AAM40" s="55"/>
      <c r="AAN40" s="55"/>
      <c r="AAO40" s="55"/>
      <c r="AAP40" s="55"/>
      <c r="AAQ40" s="55"/>
      <c r="AAR40" s="55"/>
      <c r="AAS40" s="55"/>
      <c r="AAT40" s="55"/>
      <c r="AAU40" s="55"/>
      <c r="AAV40" s="55"/>
      <c r="AAW40" s="55"/>
      <c r="AAX40" s="55"/>
      <c r="AAY40" s="55"/>
      <c r="AAZ40" s="55"/>
      <c r="ABA40" s="55"/>
      <c r="ABB40" s="55"/>
      <c r="ABC40" s="55"/>
      <c r="ABD40" s="55"/>
      <c r="ABE40" s="55"/>
      <c r="ABF40" s="55"/>
      <c r="ABG40" s="55"/>
      <c r="ABH40" s="55"/>
      <c r="ABI40" s="55"/>
      <c r="ABJ40" s="55"/>
      <c r="ABK40" s="55"/>
      <c r="ABL40" s="55"/>
      <c r="ABM40" s="55"/>
      <c r="ABN40" s="55"/>
      <c r="ABO40" s="55"/>
      <c r="ABP40" s="55"/>
      <c r="ABQ40" s="55"/>
      <c r="ABR40" s="55"/>
      <c r="ABS40" s="55"/>
      <c r="ABT40" s="55"/>
      <c r="ABU40" s="55"/>
      <c r="ABV40" s="55"/>
      <c r="ABW40" s="55"/>
      <c r="ABX40" s="55"/>
      <c r="ABY40" s="55"/>
      <c r="ABZ40" s="55"/>
      <c r="ACA40" s="55"/>
      <c r="ACB40" s="55"/>
      <c r="ACC40" s="55"/>
      <c r="ACD40" s="55"/>
      <c r="ACE40" s="55"/>
      <c r="ACF40" s="55"/>
      <c r="ACG40" s="55"/>
      <c r="ACH40" s="55"/>
      <c r="ACI40" s="55"/>
      <c r="ACJ40" s="55"/>
      <c r="ACK40" s="55"/>
      <c r="ACL40" s="55"/>
      <c r="ACM40" s="55"/>
      <c r="ACN40" s="55"/>
      <c r="ACO40" s="55"/>
      <c r="ACP40" s="55"/>
      <c r="ACQ40" s="55"/>
      <c r="ACR40" s="55"/>
      <c r="ACS40" s="55"/>
      <c r="ACT40" s="55"/>
      <c r="ACU40" s="55"/>
      <c r="ACV40" s="55"/>
    </row>
    <row r="41" spans="1:776" s="52" customFormat="1" ht="33.75" customHeight="1" x14ac:dyDescent="0.2">
      <c r="A41" s="60">
        <v>34</v>
      </c>
      <c r="B41" s="60" t="s">
        <v>20</v>
      </c>
      <c r="C41" s="60" t="s">
        <v>117</v>
      </c>
      <c r="D41" s="60" t="s">
        <v>22</v>
      </c>
      <c r="E41" s="59" t="s">
        <v>118</v>
      </c>
      <c r="F41" s="59" t="s">
        <v>37</v>
      </c>
      <c r="G41" s="31" t="s">
        <v>119</v>
      </c>
      <c r="H41" s="59"/>
      <c r="I41" s="54"/>
      <c r="J41" s="54"/>
      <c r="K41" s="54"/>
      <c r="L41" s="54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  <c r="JC41" s="55"/>
      <c r="JD41" s="55"/>
      <c r="JE41" s="55"/>
      <c r="JF41" s="55"/>
      <c r="JG41" s="55"/>
      <c r="JH41" s="55"/>
      <c r="JI41" s="55"/>
      <c r="JJ41" s="55"/>
      <c r="JK41" s="55"/>
      <c r="JL41" s="55"/>
      <c r="JM41" s="55"/>
      <c r="JN41" s="55"/>
      <c r="JO41" s="55"/>
      <c r="JP41" s="55"/>
      <c r="JQ41" s="55"/>
      <c r="JR41" s="55"/>
      <c r="JS41" s="55"/>
      <c r="JT41" s="55"/>
      <c r="JU41" s="55"/>
      <c r="JV41" s="55"/>
      <c r="JW41" s="55"/>
      <c r="JX41" s="55"/>
      <c r="JY41" s="55"/>
      <c r="JZ41" s="55"/>
      <c r="KA41" s="55"/>
      <c r="KB41" s="55"/>
      <c r="KC41" s="55"/>
      <c r="KD41" s="55"/>
      <c r="KE41" s="55"/>
      <c r="KF41" s="55"/>
      <c r="KG41" s="55"/>
      <c r="KH41" s="55"/>
      <c r="KI41" s="55"/>
      <c r="KJ41" s="55"/>
      <c r="KK41" s="55"/>
      <c r="KL41" s="55"/>
      <c r="KM41" s="55"/>
      <c r="KN41" s="55"/>
      <c r="KO41" s="55"/>
      <c r="KP41" s="55"/>
      <c r="KQ41" s="55"/>
      <c r="KR41" s="55"/>
      <c r="KS41" s="55"/>
      <c r="KT41" s="55"/>
      <c r="KU41" s="55"/>
      <c r="KV41" s="55"/>
      <c r="KW41" s="55"/>
      <c r="KX41" s="55"/>
      <c r="KY41" s="55"/>
      <c r="KZ41" s="55"/>
      <c r="LA41" s="55"/>
      <c r="LB41" s="55"/>
      <c r="LC41" s="55"/>
      <c r="LD41" s="55"/>
      <c r="LE41" s="55"/>
      <c r="LF41" s="55"/>
      <c r="LG41" s="55"/>
      <c r="LH41" s="55"/>
      <c r="LI41" s="55"/>
      <c r="LJ41" s="55"/>
      <c r="LK41" s="55"/>
      <c r="LL41" s="55"/>
      <c r="LM41" s="55"/>
      <c r="LN41" s="55"/>
      <c r="LO41" s="55"/>
      <c r="LP41" s="55"/>
      <c r="LQ41" s="55"/>
      <c r="LR41" s="55"/>
      <c r="LS41" s="55"/>
      <c r="LT41" s="55"/>
      <c r="LU41" s="55"/>
      <c r="LV41" s="55"/>
      <c r="LW41" s="55"/>
      <c r="LX41" s="55"/>
      <c r="LY41" s="55"/>
      <c r="LZ41" s="55"/>
      <c r="MA41" s="55"/>
      <c r="MB41" s="55"/>
      <c r="MC41" s="55"/>
      <c r="MD41" s="55"/>
      <c r="ME41" s="55"/>
      <c r="MF41" s="55"/>
      <c r="MG41" s="55"/>
      <c r="MH41" s="55"/>
      <c r="MI41" s="55"/>
      <c r="MJ41" s="55"/>
      <c r="MK41" s="55"/>
      <c r="ML41" s="55"/>
      <c r="MM41" s="55"/>
      <c r="MN41" s="55"/>
      <c r="MO41" s="55"/>
      <c r="MP41" s="55"/>
      <c r="MQ41" s="55"/>
      <c r="MR41" s="55"/>
      <c r="MS41" s="55"/>
      <c r="MT41" s="55"/>
      <c r="MU41" s="55"/>
      <c r="MV41" s="55"/>
      <c r="MW41" s="55"/>
      <c r="MX41" s="55"/>
      <c r="MY41" s="55"/>
      <c r="MZ41" s="55"/>
      <c r="NA41" s="55"/>
      <c r="NB41" s="55"/>
      <c r="NC41" s="55"/>
      <c r="ND41" s="55"/>
      <c r="NE41" s="55"/>
      <c r="NF41" s="55"/>
      <c r="NG41" s="55"/>
      <c r="NH41" s="55"/>
      <c r="NI41" s="55"/>
      <c r="NJ41" s="55"/>
      <c r="NK41" s="55"/>
      <c r="NL41" s="55"/>
      <c r="NM41" s="55"/>
      <c r="NN41" s="55"/>
      <c r="NO41" s="55"/>
      <c r="NP41" s="55"/>
      <c r="NQ41" s="55"/>
      <c r="NR41" s="55"/>
      <c r="NS41" s="55"/>
      <c r="NT41" s="55"/>
      <c r="NU41" s="55"/>
      <c r="NV41" s="55"/>
      <c r="NW41" s="55"/>
      <c r="NX41" s="55"/>
      <c r="NY41" s="55"/>
      <c r="NZ41" s="55"/>
      <c r="OA41" s="55"/>
      <c r="OB41" s="55"/>
      <c r="OC41" s="55"/>
      <c r="OD41" s="55"/>
      <c r="OE41" s="55"/>
      <c r="OF41" s="55"/>
      <c r="OG41" s="55"/>
      <c r="OH41" s="55"/>
      <c r="OI41" s="55"/>
      <c r="OJ41" s="55"/>
      <c r="OK41" s="55"/>
      <c r="OL41" s="55"/>
      <c r="OM41" s="55"/>
      <c r="ON41" s="55"/>
      <c r="OO41" s="55"/>
      <c r="OP41" s="55"/>
      <c r="OQ41" s="55"/>
      <c r="OR41" s="55"/>
      <c r="OS41" s="55"/>
      <c r="OT41" s="55"/>
      <c r="OU41" s="55"/>
      <c r="OV41" s="55"/>
      <c r="OW41" s="55"/>
      <c r="OX41" s="55"/>
      <c r="OY41" s="55"/>
      <c r="OZ41" s="55"/>
      <c r="PA41" s="55"/>
      <c r="PB41" s="55"/>
      <c r="PC41" s="55"/>
      <c r="PD41" s="55"/>
      <c r="PE41" s="55"/>
      <c r="PF41" s="55"/>
      <c r="PG41" s="55"/>
      <c r="PH41" s="55"/>
      <c r="PI41" s="55"/>
      <c r="PJ41" s="55"/>
      <c r="PK41" s="55"/>
      <c r="PL41" s="55"/>
      <c r="PM41" s="55"/>
      <c r="PN41" s="55"/>
      <c r="PO41" s="55"/>
      <c r="PP41" s="55"/>
      <c r="PQ41" s="55"/>
      <c r="PR41" s="55"/>
      <c r="PS41" s="55"/>
      <c r="PT41" s="55"/>
      <c r="PU41" s="55"/>
      <c r="PV41" s="55"/>
      <c r="PW41" s="55"/>
      <c r="PX41" s="55"/>
      <c r="PY41" s="55"/>
      <c r="PZ41" s="55"/>
      <c r="QA41" s="55"/>
      <c r="QB41" s="55"/>
      <c r="QC41" s="55"/>
      <c r="QD41" s="55"/>
      <c r="QE41" s="55"/>
      <c r="QF41" s="55"/>
      <c r="QG41" s="55"/>
      <c r="QH41" s="55"/>
      <c r="QI41" s="55"/>
      <c r="QJ41" s="55"/>
      <c r="QK41" s="55"/>
      <c r="QL41" s="55"/>
      <c r="QM41" s="55"/>
      <c r="QN41" s="55"/>
      <c r="QO41" s="55"/>
      <c r="QP41" s="55"/>
      <c r="QQ41" s="55"/>
      <c r="QR41" s="55"/>
      <c r="QS41" s="55"/>
      <c r="QT41" s="55"/>
      <c r="QU41" s="55"/>
      <c r="QV41" s="55"/>
      <c r="QW41" s="55"/>
      <c r="QX41" s="55"/>
      <c r="QY41" s="55"/>
      <c r="QZ41" s="55"/>
      <c r="RA41" s="55"/>
      <c r="RB41" s="55"/>
      <c r="RC41" s="55"/>
      <c r="RD41" s="55"/>
      <c r="RE41" s="55"/>
      <c r="RF41" s="55"/>
      <c r="RG41" s="55"/>
      <c r="RH41" s="55"/>
      <c r="RI41" s="55"/>
      <c r="RJ41" s="55"/>
      <c r="RK41" s="55"/>
      <c r="RL41" s="55"/>
      <c r="RM41" s="55"/>
      <c r="RN41" s="55"/>
      <c r="RO41" s="55"/>
      <c r="RP41" s="55"/>
      <c r="RQ41" s="55"/>
      <c r="RR41" s="55"/>
      <c r="RS41" s="55"/>
      <c r="RT41" s="55"/>
      <c r="RU41" s="55"/>
      <c r="RV41" s="55"/>
      <c r="RW41" s="55"/>
      <c r="RX41" s="55"/>
      <c r="RY41" s="55"/>
      <c r="RZ41" s="55"/>
      <c r="SA41" s="55"/>
      <c r="SB41" s="55"/>
      <c r="SC41" s="55"/>
      <c r="SD41" s="55"/>
      <c r="SE41" s="55"/>
      <c r="SF41" s="55"/>
      <c r="SG41" s="55"/>
      <c r="SH41" s="55"/>
      <c r="SI41" s="55"/>
      <c r="SJ41" s="55"/>
      <c r="SK41" s="55"/>
      <c r="SL41" s="55"/>
      <c r="SM41" s="55"/>
      <c r="SN41" s="55"/>
      <c r="SO41" s="55"/>
      <c r="SP41" s="55"/>
      <c r="SQ41" s="55"/>
      <c r="SR41" s="55"/>
      <c r="SS41" s="55"/>
      <c r="ST41" s="55"/>
      <c r="SU41" s="55"/>
      <c r="SV41" s="55"/>
      <c r="SW41" s="55"/>
      <c r="SX41" s="55"/>
      <c r="SY41" s="55"/>
      <c r="SZ41" s="55"/>
      <c r="TA41" s="55"/>
      <c r="TB41" s="55"/>
      <c r="TC41" s="55"/>
      <c r="TD41" s="55"/>
      <c r="TE41" s="55"/>
      <c r="TF41" s="55"/>
      <c r="TG41" s="55"/>
      <c r="TH41" s="55"/>
      <c r="TI41" s="55"/>
      <c r="TJ41" s="55"/>
      <c r="TK41" s="55"/>
      <c r="TL41" s="55"/>
      <c r="TM41" s="55"/>
      <c r="TN41" s="55"/>
      <c r="TO41" s="55"/>
      <c r="TP41" s="55"/>
      <c r="TQ41" s="55"/>
      <c r="TR41" s="55"/>
      <c r="TS41" s="55"/>
      <c r="TT41" s="55"/>
      <c r="TU41" s="55"/>
      <c r="TV41" s="55"/>
      <c r="TW41" s="55"/>
      <c r="TX41" s="55"/>
      <c r="TY41" s="55"/>
      <c r="TZ41" s="55"/>
      <c r="UA41" s="55"/>
      <c r="UB41" s="55"/>
      <c r="UC41" s="55"/>
      <c r="UD41" s="55"/>
      <c r="UE41" s="55"/>
      <c r="UF41" s="55"/>
      <c r="UG41" s="55"/>
      <c r="UH41" s="55"/>
      <c r="UI41" s="55"/>
      <c r="UJ41" s="55"/>
      <c r="UK41" s="55"/>
      <c r="UL41" s="55"/>
      <c r="UM41" s="55"/>
      <c r="UN41" s="55"/>
      <c r="UO41" s="55"/>
      <c r="UP41" s="55"/>
      <c r="UQ41" s="55"/>
      <c r="UR41" s="55"/>
      <c r="US41" s="55"/>
      <c r="UT41" s="55"/>
      <c r="UU41" s="55"/>
      <c r="UV41" s="55"/>
      <c r="UW41" s="55"/>
      <c r="UX41" s="55"/>
      <c r="UY41" s="55"/>
      <c r="UZ41" s="55"/>
      <c r="VA41" s="55"/>
      <c r="VB41" s="55"/>
      <c r="VC41" s="55"/>
      <c r="VD41" s="55"/>
      <c r="VE41" s="55"/>
      <c r="VF41" s="55"/>
      <c r="VG41" s="55"/>
      <c r="VH41" s="55"/>
      <c r="VI41" s="55"/>
      <c r="VJ41" s="55"/>
      <c r="VK41" s="55"/>
      <c r="VL41" s="55"/>
      <c r="VM41" s="55"/>
      <c r="VN41" s="55"/>
      <c r="VO41" s="55"/>
      <c r="VP41" s="55"/>
      <c r="VQ41" s="55"/>
      <c r="VR41" s="55"/>
      <c r="VS41" s="55"/>
      <c r="VT41" s="55"/>
      <c r="VU41" s="55"/>
      <c r="VV41" s="55"/>
      <c r="VW41" s="55"/>
      <c r="VX41" s="55"/>
      <c r="VY41" s="55"/>
      <c r="VZ41" s="55"/>
      <c r="WA41" s="55"/>
      <c r="WB41" s="55"/>
      <c r="WC41" s="55"/>
      <c r="WD41" s="55"/>
      <c r="WE41" s="55"/>
      <c r="WF41" s="55"/>
      <c r="WG41" s="55"/>
      <c r="WH41" s="55"/>
      <c r="WI41" s="55"/>
      <c r="WJ41" s="55"/>
      <c r="WK41" s="55"/>
      <c r="WL41" s="55"/>
      <c r="WM41" s="55"/>
      <c r="WN41" s="55"/>
      <c r="WO41" s="55"/>
      <c r="WP41" s="55"/>
      <c r="WQ41" s="55"/>
      <c r="WR41" s="55"/>
      <c r="WS41" s="55"/>
      <c r="WT41" s="55"/>
      <c r="WU41" s="55"/>
      <c r="WV41" s="55"/>
      <c r="WW41" s="55"/>
      <c r="WX41" s="55"/>
      <c r="WY41" s="55"/>
      <c r="WZ41" s="55"/>
      <c r="XA41" s="55"/>
      <c r="XB41" s="55"/>
      <c r="XC41" s="55"/>
      <c r="XD41" s="55"/>
      <c r="XE41" s="55"/>
      <c r="XF41" s="55"/>
      <c r="XG41" s="55"/>
      <c r="XH41" s="55"/>
      <c r="XI41" s="55"/>
      <c r="XJ41" s="55"/>
      <c r="XK41" s="55"/>
      <c r="XL41" s="55"/>
      <c r="XM41" s="55"/>
      <c r="XN41" s="55"/>
      <c r="XO41" s="55"/>
      <c r="XP41" s="55"/>
      <c r="XQ41" s="55"/>
      <c r="XR41" s="55"/>
      <c r="XS41" s="55"/>
      <c r="XT41" s="55"/>
      <c r="XU41" s="55"/>
      <c r="XV41" s="55"/>
      <c r="XW41" s="55"/>
      <c r="XX41" s="55"/>
      <c r="XY41" s="55"/>
      <c r="XZ41" s="55"/>
      <c r="YA41" s="55"/>
      <c r="YB41" s="55"/>
      <c r="YC41" s="55"/>
      <c r="YD41" s="55"/>
      <c r="YE41" s="55"/>
      <c r="YF41" s="55"/>
      <c r="YG41" s="55"/>
      <c r="YH41" s="55"/>
      <c r="YI41" s="55"/>
      <c r="YJ41" s="55"/>
      <c r="YK41" s="55"/>
      <c r="YL41" s="55"/>
      <c r="YM41" s="55"/>
      <c r="YN41" s="55"/>
      <c r="YO41" s="55"/>
      <c r="YP41" s="55"/>
      <c r="YQ41" s="55"/>
      <c r="YR41" s="55"/>
      <c r="YS41" s="55"/>
      <c r="YT41" s="55"/>
      <c r="YU41" s="55"/>
      <c r="YV41" s="55"/>
      <c r="YW41" s="55"/>
      <c r="YX41" s="55"/>
      <c r="YY41" s="55"/>
      <c r="YZ41" s="55"/>
      <c r="ZA41" s="55"/>
      <c r="ZB41" s="55"/>
      <c r="ZC41" s="55"/>
      <c r="ZD41" s="55"/>
      <c r="ZE41" s="55"/>
      <c r="ZF41" s="55"/>
      <c r="ZG41" s="55"/>
      <c r="ZH41" s="55"/>
      <c r="ZI41" s="55"/>
      <c r="ZJ41" s="55"/>
      <c r="ZK41" s="55"/>
      <c r="ZL41" s="55"/>
      <c r="ZM41" s="55"/>
      <c r="ZN41" s="55"/>
      <c r="ZO41" s="55"/>
      <c r="ZP41" s="55"/>
      <c r="ZQ41" s="55"/>
      <c r="ZR41" s="55"/>
      <c r="ZS41" s="55"/>
      <c r="ZT41" s="55"/>
      <c r="ZU41" s="55"/>
      <c r="ZV41" s="55"/>
      <c r="ZW41" s="55"/>
      <c r="ZX41" s="55"/>
      <c r="ZY41" s="55"/>
      <c r="ZZ41" s="55"/>
      <c r="AAA41" s="55"/>
      <c r="AAB41" s="55"/>
      <c r="AAC41" s="55"/>
      <c r="AAD41" s="55"/>
      <c r="AAE41" s="55"/>
      <c r="AAF41" s="55"/>
      <c r="AAG41" s="55"/>
      <c r="AAH41" s="55"/>
      <c r="AAI41" s="55"/>
      <c r="AAJ41" s="55"/>
      <c r="AAK41" s="55"/>
      <c r="AAL41" s="55"/>
      <c r="AAM41" s="55"/>
      <c r="AAN41" s="55"/>
      <c r="AAO41" s="55"/>
      <c r="AAP41" s="55"/>
      <c r="AAQ41" s="55"/>
      <c r="AAR41" s="55"/>
      <c r="AAS41" s="55"/>
      <c r="AAT41" s="55"/>
      <c r="AAU41" s="55"/>
      <c r="AAV41" s="55"/>
      <c r="AAW41" s="55"/>
      <c r="AAX41" s="55"/>
      <c r="AAY41" s="55"/>
      <c r="AAZ41" s="55"/>
      <c r="ABA41" s="55"/>
      <c r="ABB41" s="55"/>
      <c r="ABC41" s="55"/>
      <c r="ABD41" s="55"/>
      <c r="ABE41" s="55"/>
      <c r="ABF41" s="55"/>
      <c r="ABG41" s="55"/>
      <c r="ABH41" s="55"/>
      <c r="ABI41" s="55"/>
      <c r="ABJ41" s="55"/>
      <c r="ABK41" s="55"/>
      <c r="ABL41" s="55"/>
      <c r="ABM41" s="55"/>
      <c r="ABN41" s="55"/>
      <c r="ABO41" s="55"/>
      <c r="ABP41" s="55"/>
      <c r="ABQ41" s="55"/>
      <c r="ABR41" s="55"/>
      <c r="ABS41" s="55"/>
      <c r="ABT41" s="55"/>
      <c r="ABU41" s="55"/>
      <c r="ABV41" s="55"/>
      <c r="ABW41" s="55"/>
      <c r="ABX41" s="55"/>
      <c r="ABY41" s="55"/>
      <c r="ABZ41" s="55"/>
      <c r="ACA41" s="55"/>
      <c r="ACB41" s="55"/>
      <c r="ACC41" s="55"/>
      <c r="ACD41" s="55"/>
      <c r="ACE41" s="55"/>
      <c r="ACF41" s="55"/>
      <c r="ACG41" s="55"/>
      <c r="ACH41" s="55"/>
      <c r="ACI41" s="55"/>
      <c r="ACJ41" s="55"/>
      <c r="ACK41" s="55"/>
      <c r="ACL41" s="55"/>
      <c r="ACM41" s="55"/>
      <c r="ACN41" s="55"/>
      <c r="ACO41" s="55"/>
      <c r="ACP41" s="55"/>
      <c r="ACQ41" s="55"/>
      <c r="ACR41" s="55"/>
      <c r="ACS41" s="55"/>
      <c r="ACT41" s="55"/>
      <c r="ACU41" s="55"/>
      <c r="ACV41" s="55"/>
    </row>
    <row r="42" spans="1:776" s="52" customFormat="1" ht="47.25" customHeight="1" x14ac:dyDescent="0.2">
      <c r="A42" s="60">
        <v>35</v>
      </c>
      <c r="B42" s="60" t="s">
        <v>20</v>
      </c>
      <c r="C42" s="60" t="s">
        <v>117</v>
      </c>
      <c r="D42" s="60" t="s">
        <v>23</v>
      </c>
      <c r="E42" s="59" t="s">
        <v>104</v>
      </c>
      <c r="F42" s="59" t="s">
        <v>36</v>
      </c>
      <c r="G42" s="31" t="s">
        <v>120</v>
      </c>
      <c r="H42" s="59" t="s">
        <v>41</v>
      </c>
      <c r="I42" s="54"/>
      <c r="J42" s="54"/>
      <c r="K42" s="54"/>
      <c r="L42" s="54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  <c r="JC42" s="55"/>
      <c r="JD42" s="55"/>
      <c r="JE42" s="55"/>
      <c r="JF42" s="55"/>
      <c r="JG42" s="55"/>
      <c r="JH42" s="55"/>
      <c r="JI42" s="55"/>
      <c r="JJ42" s="55"/>
      <c r="JK42" s="55"/>
      <c r="JL42" s="55"/>
      <c r="JM42" s="55"/>
      <c r="JN42" s="55"/>
      <c r="JO42" s="55"/>
      <c r="JP42" s="55"/>
      <c r="JQ42" s="55"/>
      <c r="JR42" s="55"/>
      <c r="JS42" s="55"/>
      <c r="JT42" s="55"/>
      <c r="JU42" s="55"/>
      <c r="JV42" s="55"/>
      <c r="JW42" s="55"/>
      <c r="JX42" s="55"/>
      <c r="JY42" s="55"/>
      <c r="JZ42" s="55"/>
      <c r="KA42" s="55"/>
      <c r="KB42" s="55"/>
      <c r="KC42" s="55"/>
      <c r="KD42" s="55"/>
      <c r="KE42" s="55"/>
      <c r="KF42" s="55"/>
      <c r="KG42" s="55"/>
      <c r="KH42" s="55"/>
      <c r="KI42" s="55"/>
      <c r="KJ42" s="55"/>
      <c r="KK42" s="55"/>
      <c r="KL42" s="55"/>
      <c r="KM42" s="55"/>
      <c r="KN42" s="55"/>
      <c r="KO42" s="55"/>
      <c r="KP42" s="55"/>
      <c r="KQ42" s="55"/>
      <c r="KR42" s="55"/>
      <c r="KS42" s="55"/>
      <c r="KT42" s="55"/>
      <c r="KU42" s="55"/>
      <c r="KV42" s="55"/>
      <c r="KW42" s="55"/>
      <c r="KX42" s="55"/>
      <c r="KY42" s="55"/>
      <c r="KZ42" s="55"/>
      <c r="LA42" s="55"/>
      <c r="LB42" s="55"/>
      <c r="LC42" s="55"/>
      <c r="LD42" s="55"/>
      <c r="LE42" s="55"/>
      <c r="LF42" s="55"/>
      <c r="LG42" s="55"/>
      <c r="LH42" s="55"/>
      <c r="LI42" s="55"/>
      <c r="LJ42" s="55"/>
      <c r="LK42" s="55"/>
      <c r="LL42" s="55"/>
      <c r="LM42" s="55"/>
      <c r="LN42" s="55"/>
      <c r="LO42" s="55"/>
      <c r="LP42" s="55"/>
      <c r="LQ42" s="55"/>
      <c r="LR42" s="55"/>
      <c r="LS42" s="55"/>
      <c r="LT42" s="55"/>
      <c r="LU42" s="55"/>
      <c r="LV42" s="55"/>
      <c r="LW42" s="55"/>
      <c r="LX42" s="55"/>
      <c r="LY42" s="55"/>
      <c r="LZ42" s="55"/>
      <c r="MA42" s="55"/>
      <c r="MB42" s="55"/>
      <c r="MC42" s="55"/>
      <c r="MD42" s="55"/>
      <c r="ME42" s="55"/>
      <c r="MF42" s="55"/>
      <c r="MG42" s="55"/>
      <c r="MH42" s="55"/>
      <c r="MI42" s="55"/>
      <c r="MJ42" s="55"/>
      <c r="MK42" s="55"/>
      <c r="ML42" s="55"/>
      <c r="MM42" s="55"/>
      <c r="MN42" s="55"/>
      <c r="MO42" s="55"/>
      <c r="MP42" s="55"/>
      <c r="MQ42" s="55"/>
      <c r="MR42" s="55"/>
      <c r="MS42" s="55"/>
      <c r="MT42" s="55"/>
      <c r="MU42" s="55"/>
      <c r="MV42" s="55"/>
      <c r="MW42" s="55"/>
      <c r="MX42" s="55"/>
      <c r="MY42" s="55"/>
      <c r="MZ42" s="55"/>
      <c r="NA42" s="55"/>
      <c r="NB42" s="55"/>
      <c r="NC42" s="55"/>
      <c r="ND42" s="55"/>
      <c r="NE42" s="55"/>
      <c r="NF42" s="55"/>
      <c r="NG42" s="55"/>
      <c r="NH42" s="55"/>
      <c r="NI42" s="55"/>
      <c r="NJ42" s="55"/>
      <c r="NK42" s="55"/>
      <c r="NL42" s="55"/>
      <c r="NM42" s="55"/>
      <c r="NN42" s="55"/>
      <c r="NO42" s="55"/>
      <c r="NP42" s="55"/>
      <c r="NQ42" s="55"/>
      <c r="NR42" s="55"/>
      <c r="NS42" s="55"/>
      <c r="NT42" s="55"/>
      <c r="NU42" s="55"/>
      <c r="NV42" s="55"/>
      <c r="NW42" s="55"/>
      <c r="NX42" s="55"/>
      <c r="NY42" s="55"/>
      <c r="NZ42" s="55"/>
      <c r="OA42" s="55"/>
      <c r="OB42" s="55"/>
      <c r="OC42" s="55"/>
      <c r="OD42" s="55"/>
      <c r="OE42" s="55"/>
      <c r="OF42" s="55"/>
      <c r="OG42" s="55"/>
      <c r="OH42" s="55"/>
      <c r="OI42" s="55"/>
      <c r="OJ42" s="55"/>
      <c r="OK42" s="55"/>
      <c r="OL42" s="55"/>
      <c r="OM42" s="55"/>
      <c r="ON42" s="55"/>
      <c r="OO42" s="55"/>
      <c r="OP42" s="55"/>
      <c r="OQ42" s="55"/>
      <c r="OR42" s="55"/>
      <c r="OS42" s="55"/>
      <c r="OT42" s="55"/>
      <c r="OU42" s="55"/>
      <c r="OV42" s="55"/>
      <c r="OW42" s="55"/>
      <c r="OX42" s="55"/>
      <c r="OY42" s="55"/>
      <c r="OZ42" s="55"/>
      <c r="PA42" s="55"/>
      <c r="PB42" s="55"/>
      <c r="PC42" s="55"/>
      <c r="PD42" s="55"/>
      <c r="PE42" s="55"/>
      <c r="PF42" s="55"/>
      <c r="PG42" s="55"/>
      <c r="PH42" s="55"/>
      <c r="PI42" s="55"/>
      <c r="PJ42" s="55"/>
      <c r="PK42" s="55"/>
      <c r="PL42" s="55"/>
      <c r="PM42" s="55"/>
      <c r="PN42" s="55"/>
      <c r="PO42" s="55"/>
      <c r="PP42" s="55"/>
      <c r="PQ42" s="55"/>
      <c r="PR42" s="55"/>
      <c r="PS42" s="55"/>
      <c r="PT42" s="55"/>
      <c r="PU42" s="55"/>
      <c r="PV42" s="55"/>
      <c r="PW42" s="55"/>
      <c r="PX42" s="55"/>
      <c r="PY42" s="55"/>
      <c r="PZ42" s="55"/>
      <c r="QA42" s="55"/>
      <c r="QB42" s="55"/>
      <c r="QC42" s="55"/>
      <c r="QD42" s="55"/>
      <c r="QE42" s="55"/>
      <c r="QF42" s="55"/>
      <c r="QG42" s="55"/>
      <c r="QH42" s="55"/>
      <c r="QI42" s="55"/>
      <c r="QJ42" s="55"/>
      <c r="QK42" s="55"/>
      <c r="QL42" s="55"/>
      <c r="QM42" s="55"/>
      <c r="QN42" s="55"/>
      <c r="QO42" s="55"/>
      <c r="QP42" s="55"/>
      <c r="QQ42" s="55"/>
      <c r="QR42" s="55"/>
      <c r="QS42" s="55"/>
      <c r="QT42" s="55"/>
      <c r="QU42" s="55"/>
      <c r="QV42" s="55"/>
      <c r="QW42" s="55"/>
      <c r="QX42" s="55"/>
      <c r="QY42" s="55"/>
      <c r="QZ42" s="55"/>
      <c r="RA42" s="55"/>
      <c r="RB42" s="55"/>
      <c r="RC42" s="55"/>
      <c r="RD42" s="55"/>
      <c r="RE42" s="55"/>
      <c r="RF42" s="55"/>
      <c r="RG42" s="55"/>
      <c r="RH42" s="55"/>
      <c r="RI42" s="55"/>
      <c r="RJ42" s="55"/>
      <c r="RK42" s="55"/>
      <c r="RL42" s="55"/>
      <c r="RM42" s="55"/>
      <c r="RN42" s="55"/>
      <c r="RO42" s="55"/>
      <c r="RP42" s="55"/>
      <c r="RQ42" s="55"/>
      <c r="RR42" s="55"/>
      <c r="RS42" s="55"/>
      <c r="RT42" s="55"/>
      <c r="RU42" s="55"/>
      <c r="RV42" s="55"/>
      <c r="RW42" s="55"/>
      <c r="RX42" s="55"/>
      <c r="RY42" s="55"/>
      <c r="RZ42" s="55"/>
      <c r="SA42" s="55"/>
      <c r="SB42" s="55"/>
      <c r="SC42" s="55"/>
      <c r="SD42" s="55"/>
      <c r="SE42" s="55"/>
      <c r="SF42" s="55"/>
      <c r="SG42" s="55"/>
      <c r="SH42" s="55"/>
      <c r="SI42" s="55"/>
      <c r="SJ42" s="55"/>
      <c r="SK42" s="55"/>
      <c r="SL42" s="55"/>
      <c r="SM42" s="55"/>
      <c r="SN42" s="55"/>
      <c r="SO42" s="55"/>
      <c r="SP42" s="55"/>
      <c r="SQ42" s="55"/>
      <c r="SR42" s="55"/>
      <c r="SS42" s="55"/>
      <c r="ST42" s="55"/>
      <c r="SU42" s="55"/>
      <c r="SV42" s="55"/>
      <c r="SW42" s="55"/>
      <c r="SX42" s="55"/>
      <c r="SY42" s="55"/>
      <c r="SZ42" s="55"/>
      <c r="TA42" s="55"/>
      <c r="TB42" s="55"/>
      <c r="TC42" s="55"/>
      <c r="TD42" s="55"/>
      <c r="TE42" s="55"/>
      <c r="TF42" s="55"/>
      <c r="TG42" s="55"/>
      <c r="TH42" s="55"/>
      <c r="TI42" s="55"/>
      <c r="TJ42" s="55"/>
      <c r="TK42" s="55"/>
      <c r="TL42" s="55"/>
      <c r="TM42" s="55"/>
      <c r="TN42" s="55"/>
      <c r="TO42" s="55"/>
      <c r="TP42" s="55"/>
      <c r="TQ42" s="55"/>
      <c r="TR42" s="55"/>
      <c r="TS42" s="55"/>
      <c r="TT42" s="55"/>
      <c r="TU42" s="55"/>
      <c r="TV42" s="55"/>
      <c r="TW42" s="55"/>
      <c r="TX42" s="55"/>
      <c r="TY42" s="55"/>
      <c r="TZ42" s="55"/>
      <c r="UA42" s="55"/>
      <c r="UB42" s="55"/>
      <c r="UC42" s="55"/>
      <c r="UD42" s="55"/>
      <c r="UE42" s="55"/>
      <c r="UF42" s="55"/>
      <c r="UG42" s="55"/>
      <c r="UH42" s="55"/>
      <c r="UI42" s="55"/>
      <c r="UJ42" s="55"/>
      <c r="UK42" s="55"/>
      <c r="UL42" s="55"/>
      <c r="UM42" s="55"/>
      <c r="UN42" s="55"/>
      <c r="UO42" s="55"/>
      <c r="UP42" s="55"/>
      <c r="UQ42" s="55"/>
      <c r="UR42" s="55"/>
      <c r="US42" s="55"/>
      <c r="UT42" s="55"/>
      <c r="UU42" s="55"/>
      <c r="UV42" s="55"/>
      <c r="UW42" s="55"/>
      <c r="UX42" s="55"/>
      <c r="UY42" s="55"/>
      <c r="UZ42" s="55"/>
      <c r="VA42" s="55"/>
      <c r="VB42" s="55"/>
      <c r="VC42" s="55"/>
      <c r="VD42" s="55"/>
      <c r="VE42" s="55"/>
      <c r="VF42" s="55"/>
      <c r="VG42" s="55"/>
      <c r="VH42" s="55"/>
      <c r="VI42" s="55"/>
      <c r="VJ42" s="55"/>
      <c r="VK42" s="55"/>
      <c r="VL42" s="55"/>
      <c r="VM42" s="55"/>
      <c r="VN42" s="55"/>
      <c r="VO42" s="55"/>
      <c r="VP42" s="55"/>
      <c r="VQ42" s="55"/>
      <c r="VR42" s="55"/>
      <c r="VS42" s="55"/>
      <c r="VT42" s="55"/>
      <c r="VU42" s="55"/>
      <c r="VV42" s="55"/>
      <c r="VW42" s="55"/>
      <c r="VX42" s="55"/>
      <c r="VY42" s="55"/>
      <c r="VZ42" s="55"/>
      <c r="WA42" s="55"/>
      <c r="WB42" s="55"/>
      <c r="WC42" s="55"/>
      <c r="WD42" s="55"/>
      <c r="WE42" s="55"/>
      <c r="WF42" s="55"/>
      <c r="WG42" s="55"/>
      <c r="WH42" s="55"/>
      <c r="WI42" s="55"/>
      <c r="WJ42" s="55"/>
      <c r="WK42" s="55"/>
      <c r="WL42" s="55"/>
      <c r="WM42" s="55"/>
      <c r="WN42" s="55"/>
      <c r="WO42" s="55"/>
      <c r="WP42" s="55"/>
      <c r="WQ42" s="55"/>
      <c r="WR42" s="55"/>
      <c r="WS42" s="55"/>
      <c r="WT42" s="55"/>
      <c r="WU42" s="55"/>
      <c r="WV42" s="55"/>
      <c r="WW42" s="55"/>
      <c r="WX42" s="55"/>
      <c r="WY42" s="55"/>
      <c r="WZ42" s="55"/>
      <c r="XA42" s="55"/>
      <c r="XB42" s="55"/>
      <c r="XC42" s="55"/>
      <c r="XD42" s="55"/>
      <c r="XE42" s="55"/>
      <c r="XF42" s="55"/>
      <c r="XG42" s="55"/>
      <c r="XH42" s="55"/>
      <c r="XI42" s="55"/>
      <c r="XJ42" s="55"/>
      <c r="XK42" s="55"/>
      <c r="XL42" s="55"/>
      <c r="XM42" s="55"/>
      <c r="XN42" s="55"/>
      <c r="XO42" s="55"/>
      <c r="XP42" s="55"/>
      <c r="XQ42" s="55"/>
      <c r="XR42" s="55"/>
      <c r="XS42" s="55"/>
      <c r="XT42" s="55"/>
      <c r="XU42" s="55"/>
      <c r="XV42" s="55"/>
      <c r="XW42" s="55"/>
      <c r="XX42" s="55"/>
      <c r="XY42" s="55"/>
      <c r="XZ42" s="55"/>
      <c r="YA42" s="55"/>
      <c r="YB42" s="55"/>
      <c r="YC42" s="55"/>
      <c r="YD42" s="55"/>
      <c r="YE42" s="55"/>
      <c r="YF42" s="55"/>
      <c r="YG42" s="55"/>
      <c r="YH42" s="55"/>
      <c r="YI42" s="55"/>
      <c r="YJ42" s="55"/>
      <c r="YK42" s="55"/>
      <c r="YL42" s="55"/>
      <c r="YM42" s="55"/>
      <c r="YN42" s="55"/>
      <c r="YO42" s="55"/>
      <c r="YP42" s="55"/>
      <c r="YQ42" s="55"/>
      <c r="YR42" s="55"/>
      <c r="YS42" s="55"/>
      <c r="YT42" s="55"/>
      <c r="YU42" s="55"/>
      <c r="YV42" s="55"/>
      <c r="YW42" s="55"/>
      <c r="YX42" s="55"/>
      <c r="YY42" s="55"/>
      <c r="YZ42" s="55"/>
      <c r="ZA42" s="55"/>
      <c r="ZB42" s="55"/>
      <c r="ZC42" s="55"/>
      <c r="ZD42" s="55"/>
      <c r="ZE42" s="55"/>
      <c r="ZF42" s="55"/>
      <c r="ZG42" s="55"/>
      <c r="ZH42" s="55"/>
      <c r="ZI42" s="55"/>
      <c r="ZJ42" s="55"/>
      <c r="ZK42" s="55"/>
      <c r="ZL42" s="55"/>
      <c r="ZM42" s="55"/>
      <c r="ZN42" s="55"/>
      <c r="ZO42" s="55"/>
      <c r="ZP42" s="55"/>
      <c r="ZQ42" s="55"/>
      <c r="ZR42" s="55"/>
      <c r="ZS42" s="55"/>
      <c r="ZT42" s="55"/>
      <c r="ZU42" s="55"/>
      <c r="ZV42" s="55"/>
      <c r="ZW42" s="55"/>
      <c r="ZX42" s="55"/>
      <c r="ZY42" s="55"/>
      <c r="ZZ42" s="55"/>
      <c r="AAA42" s="55"/>
      <c r="AAB42" s="55"/>
      <c r="AAC42" s="55"/>
      <c r="AAD42" s="55"/>
      <c r="AAE42" s="55"/>
      <c r="AAF42" s="55"/>
      <c r="AAG42" s="55"/>
      <c r="AAH42" s="55"/>
      <c r="AAI42" s="55"/>
      <c r="AAJ42" s="55"/>
      <c r="AAK42" s="55"/>
      <c r="AAL42" s="55"/>
      <c r="AAM42" s="55"/>
      <c r="AAN42" s="55"/>
      <c r="AAO42" s="55"/>
      <c r="AAP42" s="55"/>
      <c r="AAQ42" s="55"/>
      <c r="AAR42" s="55"/>
      <c r="AAS42" s="55"/>
      <c r="AAT42" s="55"/>
      <c r="AAU42" s="55"/>
      <c r="AAV42" s="55"/>
      <c r="AAW42" s="55"/>
      <c r="AAX42" s="55"/>
      <c r="AAY42" s="55"/>
      <c r="AAZ42" s="55"/>
      <c r="ABA42" s="55"/>
      <c r="ABB42" s="55"/>
      <c r="ABC42" s="55"/>
      <c r="ABD42" s="55"/>
      <c r="ABE42" s="55"/>
      <c r="ABF42" s="55"/>
      <c r="ABG42" s="55"/>
      <c r="ABH42" s="55"/>
      <c r="ABI42" s="55"/>
      <c r="ABJ42" s="55"/>
      <c r="ABK42" s="55"/>
      <c r="ABL42" s="55"/>
      <c r="ABM42" s="55"/>
      <c r="ABN42" s="55"/>
      <c r="ABO42" s="55"/>
      <c r="ABP42" s="55"/>
      <c r="ABQ42" s="55"/>
      <c r="ABR42" s="55"/>
      <c r="ABS42" s="55"/>
      <c r="ABT42" s="55"/>
      <c r="ABU42" s="55"/>
      <c r="ABV42" s="55"/>
      <c r="ABW42" s="55"/>
      <c r="ABX42" s="55"/>
      <c r="ABY42" s="55"/>
      <c r="ABZ42" s="55"/>
      <c r="ACA42" s="55"/>
      <c r="ACB42" s="55"/>
      <c r="ACC42" s="55"/>
      <c r="ACD42" s="55"/>
      <c r="ACE42" s="55"/>
      <c r="ACF42" s="55"/>
      <c r="ACG42" s="55"/>
      <c r="ACH42" s="55"/>
      <c r="ACI42" s="55"/>
      <c r="ACJ42" s="55"/>
      <c r="ACK42" s="55"/>
      <c r="ACL42" s="55"/>
      <c r="ACM42" s="55"/>
      <c r="ACN42" s="55"/>
      <c r="ACO42" s="55"/>
      <c r="ACP42" s="55"/>
      <c r="ACQ42" s="55"/>
      <c r="ACR42" s="55"/>
      <c r="ACS42" s="55"/>
      <c r="ACT42" s="55"/>
      <c r="ACU42" s="55"/>
      <c r="ACV42" s="55"/>
    </row>
    <row r="43" spans="1:776" s="52" customFormat="1" ht="33.75" customHeight="1" x14ac:dyDescent="0.2">
      <c r="A43" s="60">
        <v>36</v>
      </c>
      <c r="B43" s="60" t="s">
        <v>20</v>
      </c>
      <c r="C43" s="60" t="s">
        <v>117</v>
      </c>
      <c r="D43" s="60" t="s">
        <v>24</v>
      </c>
      <c r="E43" s="31" t="s">
        <v>42</v>
      </c>
      <c r="F43" s="59" t="s">
        <v>36</v>
      </c>
      <c r="G43" s="31" t="s">
        <v>121</v>
      </c>
      <c r="H43" s="59"/>
      <c r="I43" s="54"/>
      <c r="J43" s="54"/>
      <c r="K43" s="54"/>
      <c r="L43" s="54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  <c r="JC43" s="55"/>
      <c r="JD43" s="55"/>
      <c r="JE43" s="55"/>
      <c r="JF43" s="55"/>
      <c r="JG43" s="55"/>
      <c r="JH43" s="55"/>
      <c r="JI43" s="55"/>
      <c r="JJ43" s="55"/>
      <c r="JK43" s="55"/>
      <c r="JL43" s="55"/>
      <c r="JM43" s="55"/>
      <c r="JN43" s="55"/>
      <c r="JO43" s="55"/>
      <c r="JP43" s="55"/>
      <c r="JQ43" s="55"/>
      <c r="JR43" s="55"/>
      <c r="JS43" s="55"/>
      <c r="JT43" s="55"/>
      <c r="JU43" s="55"/>
      <c r="JV43" s="55"/>
      <c r="JW43" s="55"/>
      <c r="JX43" s="55"/>
      <c r="JY43" s="55"/>
      <c r="JZ43" s="55"/>
      <c r="KA43" s="55"/>
      <c r="KB43" s="55"/>
      <c r="KC43" s="55"/>
      <c r="KD43" s="55"/>
      <c r="KE43" s="55"/>
      <c r="KF43" s="55"/>
      <c r="KG43" s="55"/>
      <c r="KH43" s="55"/>
      <c r="KI43" s="55"/>
      <c r="KJ43" s="55"/>
      <c r="KK43" s="55"/>
      <c r="KL43" s="55"/>
      <c r="KM43" s="55"/>
      <c r="KN43" s="55"/>
      <c r="KO43" s="55"/>
      <c r="KP43" s="55"/>
      <c r="KQ43" s="55"/>
      <c r="KR43" s="55"/>
      <c r="KS43" s="55"/>
      <c r="KT43" s="55"/>
      <c r="KU43" s="55"/>
      <c r="KV43" s="55"/>
      <c r="KW43" s="55"/>
      <c r="KX43" s="55"/>
      <c r="KY43" s="55"/>
      <c r="KZ43" s="55"/>
      <c r="LA43" s="55"/>
      <c r="LB43" s="55"/>
      <c r="LC43" s="55"/>
      <c r="LD43" s="55"/>
      <c r="LE43" s="55"/>
      <c r="LF43" s="55"/>
      <c r="LG43" s="55"/>
      <c r="LH43" s="55"/>
      <c r="LI43" s="55"/>
      <c r="LJ43" s="55"/>
      <c r="LK43" s="55"/>
      <c r="LL43" s="55"/>
      <c r="LM43" s="55"/>
      <c r="LN43" s="55"/>
      <c r="LO43" s="55"/>
      <c r="LP43" s="55"/>
      <c r="LQ43" s="55"/>
      <c r="LR43" s="55"/>
      <c r="LS43" s="55"/>
      <c r="LT43" s="55"/>
      <c r="LU43" s="55"/>
      <c r="LV43" s="55"/>
      <c r="LW43" s="55"/>
      <c r="LX43" s="55"/>
      <c r="LY43" s="55"/>
      <c r="LZ43" s="55"/>
      <c r="MA43" s="55"/>
      <c r="MB43" s="55"/>
      <c r="MC43" s="55"/>
      <c r="MD43" s="55"/>
      <c r="ME43" s="55"/>
      <c r="MF43" s="55"/>
      <c r="MG43" s="55"/>
      <c r="MH43" s="55"/>
      <c r="MI43" s="55"/>
      <c r="MJ43" s="55"/>
      <c r="MK43" s="55"/>
      <c r="ML43" s="55"/>
      <c r="MM43" s="55"/>
      <c r="MN43" s="55"/>
      <c r="MO43" s="55"/>
      <c r="MP43" s="55"/>
      <c r="MQ43" s="55"/>
      <c r="MR43" s="55"/>
      <c r="MS43" s="55"/>
      <c r="MT43" s="55"/>
      <c r="MU43" s="55"/>
      <c r="MV43" s="55"/>
      <c r="MW43" s="55"/>
      <c r="MX43" s="55"/>
      <c r="MY43" s="55"/>
      <c r="MZ43" s="55"/>
      <c r="NA43" s="55"/>
      <c r="NB43" s="55"/>
      <c r="NC43" s="55"/>
      <c r="ND43" s="55"/>
      <c r="NE43" s="55"/>
      <c r="NF43" s="55"/>
      <c r="NG43" s="55"/>
      <c r="NH43" s="55"/>
      <c r="NI43" s="55"/>
      <c r="NJ43" s="55"/>
      <c r="NK43" s="55"/>
      <c r="NL43" s="55"/>
      <c r="NM43" s="55"/>
      <c r="NN43" s="55"/>
      <c r="NO43" s="55"/>
      <c r="NP43" s="55"/>
      <c r="NQ43" s="55"/>
      <c r="NR43" s="55"/>
      <c r="NS43" s="55"/>
      <c r="NT43" s="55"/>
      <c r="NU43" s="55"/>
      <c r="NV43" s="55"/>
      <c r="NW43" s="55"/>
      <c r="NX43" s="55"/>
      <c r="NY43" s="55"/>
      <c r="NZ43" s="55"/>
      <c r="OA43" s="55"/>
      <c r="OB43" s="55"/>
      <c r="OC43" s="55"/>
      <c r="OD43" s="55"/>
      <c r="OE43" s="55"/>
      <c r="OF43" s="55"/>
      <c r="OG43" s="55"/>
      <c r="OH43" s="55"/>
      <c r="OI43" s="55"/>
      <c r="OJ43" s="55"/>
      <c r="OK43" s="55"/>
      <c r="OL43" s="55"/>
      <c r="OM43" s="55"/>
      <c r="ON43" s="55"/>
      <c r="OO43" s="55"/>
      <c r="OP43" s="55"/>
      <c r="OQ43" s="55"/>
      <c r="OR43" s="55"/>
      <c r="OS43" s="55"/>
      <c r="OT43" s="55"/>
      <c r="OU43" s="55"/>
      <c r="OV43" s="55"/>
      <c r="OW43" s="55"/>
      <c r="OX43" s="55"/>
      <c r="OY43" s="55"/>
      <c r="OZ43" s="55"/>
      <c r="PA43" s="55"/>
      <c r="PB43" s="55"/>
      <c r="PC43" s="55"/>
      <c r="PD43" s="55"/>
      <c r="PE43" s="55"/>
      <c r="PF43" s="55"/>
      <c r="PG43" s="55"/>
      <c r="PH43" s="55"/>
      <c r="PI43" s="55"/>
      <c r="PJ43" s="55"/>
      <c r="PK43" s="55"/>
      <c r="PL43" s="55"/>
      <c r="PM43" s="55"/>
      <c r="PN43" s="55"/>
      <c r="PO43" s="55"/>
      <c r="PP43" s="55"/>
      <c r="PQ43" s="55"/>
      <c r="PR43" s="55"/>
      <c r="PS43" s="55"/>
      <c r="PT43" s="55"/>
      <c r="PU43" s="55"/>
      <c r="PV43" s="55"/>
      <c r="PW43" s="55"/>
      <c r="PX43" s="55"/>
      <c r="PY43" s="55"/>
      <c r="PZ43" s="55"/>
      <c r="QA43" s="55"/>
      <c r="QB43" s="55"/>
      <c r="QC43" s="55"/>
      <c r="QD43" s="55"/>
      <c r="QE43" s="55"/>
      <c r="QF43" s="55"/>
      <c r="QG43" s="55"/>
      <c r="QH43" s="55"/>
      <c r="QI43" s="55"/>
      <c r="QJ43" s="55"/>
      <c r="QK43" s="55"/>
      <c r="QL43" s="55"/>
      <c r="QM43" s="55"/>
      <c r="QN43" s="55"/>
      <c r="QO43" s="55"/>
      <c r="QP43" s="55"/>
      <c r="QQ43" s="55"/>
      <c r="QR43" s="55"/>
      <c r="QS43" s="55"/>
      <c r="QT43" s="55"/>
      <c r="QU43" s="55"/>
      <c r="QV43" s="55"/>
      <c r="QW43" s="55"/>
      <c r="QX43" s="55"/>
      <c r="QY43" s="55"/>
      <c r="QZ43" s="55"/>
      <c r="RA43" s="55"/>
      <c r="RB43" s="55"/>
      <c r="RC43" s="55"/>
      <c r="RD43" s="55"/>
      <c r="RE43" s="55"/>
      <c r="RF43" s="55"/>
      <c r="RG43" s="55"/>
      <c r="RH43" s="55"/>
      <c r="RI43" s="55"/>
      <c r="RJ43" s="55"/>
      <c r="RK43" s="55"/>
      <c r="RL43" s="55"/>
      <c r="RM43" s="55"/>
      <c r="RN43" s="55"/>
      <c r="RO43" s="55"/>
      <c r="RP43" s="55"/>
      <c r="RQ43" s="55"/>
      <c r="RR43" s="55"/>
      <c r="RS43" s="55"/>
      <c r="RT43" s="55"/>
      <c r="RU43" s="55"/>
      <c r="RV43" s="55"/>
      <c r="RW43" s="55"/>
      <c r="RX43" s="55"/>
      <c r="RY43" s="55"/>
      <c r="RZ43" s="55"/>
      <c r="SA43" s="55"/>
      <c r="SB43" s="55"/>
      <c r="SC43" s="55"/>
      <c r="SD43" s="55"/>
      <c r="SE43" s="55"/>
      <c r="SF43" s="55"/>
      <c r="SG43" s="55"/>
      <c r="SH43" s="55"/>
      <c r="SI43" s="55"/>
      <c r="SJ43" s="55"/>
      <c r="SK43" s="55"/>
      <c r="SL43" s="55"/>
      <c r="SM43" s="55"/>
      <c r="SN43" s="55"/>
      <c r="SO43" s="55"/>
      <c r="SP43" s="55"/>
      <c r="SQ43" s="55"/>
      <c r="SR43" s="55"/>
      <c r="SS43" s="55"/>
      <c r="ST43" s="55"/>
      <c r="SU43" s="55"/>
      <c r="SV43" s="55"/>
      <c r="SW43" s="55"/>
      <c r="SX43" s="55"/>
      <c r="SY43" s="55"/>
      <c r="SZ43" s="55"/>
      <c r="TA43" s="55"/>
      <c r="TB43" s="55"/>
      <c r="TC43" s="55"/>
      <c r="TD43" s="55"/>
      <c r="TE43" s="55"/>
      <c r="TF43" s="55"/>
      <c r="TG43" s="55"/>
      <c r="TH43" s="55"/>
      <c r="TI43" s="55"/>
      <c r="TJ43" s="55"/>
      <c r="TK43" s="55"/>
      <c r="TL43" s="55"/>
      <c r="TM43" s="55"/>
      <c r="TN43" s="55"/>
      <c r="TO43" s="55"/>
      <c r="TP43" s="55"/>
      <c r="TQ43" s="55"/>
      <c r="TR43" s="55"/>
      <c r="TS43" s="55"/>
      <c r="TT43" s="55"/>
      <c r="TU43" s="55"/>
      <c r="TV43" s="55"/>
      <c r="TW43" s="55"/>
      <c r="TX43" s="55"/>
      <c r="TY43" s="55"/>
      <c r="TZ43" s="55"/>
      <c r="UA43" s="55"/>
      <c r="UB43" s="55"/>
      <c r="UC43" s="55"/>
      <c r="UD43" s="55"/>
      <c r="UE43" s="55"/>
      <c r="UF43" s="55"/>
      <c r="UG43" s="55"/>
      <c r="UH43" s="55"/>
      <c r="UI43" s="55"/>
      <c r="UJ43" s="55"/>
      <c r="UK43" s="55"/>
      <c r="UL43" s="55"/>
      <c r="UM43" s="55"/>
      <c r="UN43" s="55"/>
      <c r="UO43" s="55"/>
      <c r="UP43" s="55"/>
      <c r="UQ43" s="55"/>
      <c r="UR43" s="55"/>
      <c r="US43" s="55"/>
      <c r="UT43" s="55"/>
      <c r="UU43" s="55"/>
      <c r="UV43" s="55"/>
      <c r="UW43" s="55"/>
      <c r="UX43" s="55"/>
      <c r="UY43" s="55"/>
      <c r="UZ43" s="55"/>
      <c r="VA43" s="55"/>
      <c r="VB43" s="55"/>
      <c r="VC43" s="55"/>
      <c r="VD43" s="55"/>
      <c r="VE43" s="55"/>
      <c r="VF43" s="55"/>
      <c r="VG43" s="55"/>
      <c r="VH43" s="55"/>
      <c r="VI43" s="55"/>
      <c r="VJ43" s="55"/>
      <c r="VK43" s="55"/>
      <c r="VL43" s="55"/>
      <c r="VM43" s="55"/>
      <c r="VN43" s="55"/>
      <c r="VO43" s="55"/>
      <c r="VP43" s="55"/>
      <c r="VQ43" s="55"/>
      <c r="VR43" s="55"/>
      <c r="VS43" s="55"/>
      <c r="VT43" s="55"/>
      <c r="VU43" s="55"/>
      <c r="VV43" s="55"/>
      <c r="VW43" s="55"/>
      <c r="VX43" s="55"/>
      <c r="VY43" s="55"/>
      <c r="VZ43" s="55"/>
      <c r="WA43" s="55"/>
      <c r="WB43" s="55"/>
      <c r="WC43" s="55"/>
      <c r="WD43" s="55"/>
      <c r="WE43" s="55"/>
      <c r="WF43" s="55"/>
      <c r="WG43" s="55"/>
      <c r="WH43" s="55"/>
      <c r="WI43" s="55"/>
      <c r="WJ43" s="55"/>
      <c r="WK43" s="55"/>
      <c r="WL43" s="55"/>
      <c r="WM43" s="55"/>
      <c r="WN43" s="55"/>
      <c r="WO43" s="55"/>
      <c r="WP43" s="55"/>
      <c r="WQ43" s="55"/>
      <c r="WR43" s="55"/>
      <c r="WS43" s="55"/>
      <c r="WT43" s="55"/>
      <c r="WU43" s="55"/>
      <c r="WV43" s="55"/>
      <c r="WW43" s="55"/>
      <c r="WX43" s="55"/>
      <c r="WY43" s="55"/>
      <c r="WZ43" s="55"/>
      <c r="XA43" s="55"/>
      <c r="XB43" s="55"/>
      <c r="XC43" s="55"/>
      <c r="XD43" s="55"/>
      <c r="XE43" s="55"/>
      <c r="XF43" s="55"/>
      <c r="XG43" s="55"/>
      <c r="XH43" s="55"/>
      <c r="XI43" s="55"/>
      <c r="XJ43" s="55"/>
      <c r="XK43" s="55"/>
      <c r="XL43" s="55"/>
      <c r="XM43" s="55"/>
      <c r="XN43" s="55"/>
      <c r="XO43" s="55"/>
      <c r="XP43" s="55"/>
      <c r="XQ43" s="55"/>
      <c r="XR43" s="55"/>
      <c r="XS43" s="55"/>
      <c r="XT43" s="55"/>
      <c r="XU43" s="55"/>
      <c r="XV43" s="55"/>
      <c r="XW43" s="55"/>
      <c r="XX43" s="55"/>
      <c r="XY43" s="55"/>
      <c r="XZ43" s="55"/>
      <c r="YA43" s="55"/>
      <c r="YB43" s="55"/>
      <c r="YC43" s="55"/>
      <c r="YD43" s="55"/>
      <c r="YE43" s="55"/>
      <c r="YF43" s="55"/>
      <c r="YG43" s="55"/>
      <c r="YH43" s="55"/>
      <c r="YI43" s="55"/>
      <c r="YJ43" s="55"/>
      <c r="YK43" s="55"/>
      <c r="YL43" s="55"/>
      <c r="YM43" s="55"/>
      <c r="YN43" s="55"/>
      <c r="YO43" s="55"/>
      <c r="YP43" s="55"/>
      <c r="YQ43" s="55"/>
      <c r="YR43" s="55"/>
      <c r="YS43" s="55"/>
      <c r="YT43" s="55"/>
      <c r="YU43" s="55"/>
      <c r="YV43" s="55"/>
      <c r="YW43" s="55"/>
      <c r="YX43" s="55"/>
      <c r="YY43" s="55"/>
      <c r="YZ43" s="55"/>
      <c r="ZA43" s="55"/>
      <c r="ZB43" s="55"/>
      <c r="ZC43" s="55"/>
      <c r="ZD43" s="55"/>
      <c r="ZE43" s="55"/>
      <c r="ZF43" s="55"/>
      <c r="ZG43" s="55"/>
      <c r="ZH43" s="55"/>
      <c r="ZI43" s="55"/>
      <c r="ZJ43" s="55"/>
      <c r="ZK43" s="55"/>
      <c r="ZL43" s="55"/>
      <c r="ZM43" s="55"/>
      <c r="ZN43" s="55"/>
      <c r="ZO43" s="55"/>
      <c r="ZP43" s="55"/>
      <c r="ZQ43" s="55"/>
      <c r="ZR43" s="55"/>
      <c r="ZS43" s="55"/>
      <c r="ZT43" s="55"/>
      <c r="ZU43" s="55"/>
      <c r="ZV43" s="55"/>
      <c r="ZW43" s="55"/>
      <c r="ZX43" s="55"/>
      <c r="ZY43" s="55"/>
      <c r="ZZ43" s="55"/>
      <c r="AAA43" s="55"/>
      <c r="AAB43" s="55"/>
      <c r="AAC43" s="55"/>
      <c r="AAD43" s="55"/>
      <c r="AAE43" s="55"/>
      <c r="AAF43" s="55"/>
      <c r="AAG43" s="55"/>
      <c r="AAH43" s="55"/>
      <c r="AAI43" s="55"/>
      <c r="AAJ43" s="55"/>
      <c r="AAK43" s="55"/>
      <c r="AAL43" s="55"/>
      <c r="AAM43" s="55"/>
      <c r="AAN43" s="55"/>
      <c r="AAO43" s="55"/>
      <c r="AAP43" s="55"/>
      <c r="AAQ43" s="55"/>
      <c r="AAR43" s="55"/>
      <c r="AAS43" s="55"/>
      <c r="AAT43" s="55"/>
      <c r="AAU43" s="55"/>
      <c r="AAV43" s="55"/>
      <c r="AAW43" s="55"/>
      <c r="AAX43" s="55"/>
      <c r="AAY43" s="55"/>
      <c r="AAZ43" s="55"/>
      <c r="ABA43" s="55"/>
      <c r="ABB43" s="55"/>
      <c r="ABC43" s="55"/>
      <c r="ABD43" s="55"/>
      <c r="ABE43" s="55"/>
      <c r="ABF43" s="55"/>
      <c r="ABG43" s="55"/>
      <c r="ABH43" s="55"/>
      <c r="ABI43" s="55"/>
      <c r="ABJ43" s="55"/>
      <c r="ABK43" s="55"/>
      <c r="ABL43" s="55"/>
      <c r="ABM43" s="55"/>
      <c r="ABN43" s="55"/>
      <c r="ABO43" s="55"/>
      <c r="ABP43" s="55"/>
      <c r="ABQ43" s="55"/>
      <c r="ABR43" s="55"/>
      <c r="ABS43" s="55"/>
      <c r="ABT43" s="55"/>
      <c r="ABU43" s="55"/>
      <c r="ABV43" s="55"/>
      <c r="ABW43" s="55"/>
      <c r="ABX43" s="55"/>
      <c r="ABY43" s="55"/>
      <c r="ABZ43" s="55"/>
      <c r="ACA43" s="55"/>
      <c r="ACB43" s="55"/>
      <c r="ACC43" s="55"/>
      <c r="ACD43" s="55"/>
      <c r="ACE43" s="55"/>
      <c r="ACF43" s="55"/>
      <c r="ACG43" s="55"/>
      <c r="ACH43" s="55"/>
      <c r="ACI43" s="55"/>
      <c r="ACJ43" s="55"/>
      <c r="ACK43" s="55"/>
      <c r="ACL43" s="55"/>
      <c r="ACM43" s="55"/>
      <c r="ACN43" s="55"/>
      <c r="ACO43" s="55"/>
      <c r="ACP43" s="55"/>
      <c r="ACQ43" s="55"/>
      <c r="ACR43" s="55"/>
      <c r="ACS43" s="55"/>
      <c r="ACT43" s="55"/>
      <c r="ACU43" s="55"/>
      <c r="ACV43" s="55"/>
    </row>
    <row r="44" spans="1:776" s="52" customFormat="1" ht="34.5" customHeight="1" x14ac:dyDescent="0.2">
      <c r="A44" s="60">
        <v>37</v>
      </c>
      <c r="B44" s="60" t="s">
        <v>20</v>
      </c>
      <c r="C44" s="60" t="s">
        <v>122</v>
      </c>
      <c r="D44" s="60" t="s">
        <v>123</v>
      </c>
      <c r="E44" s="31" t="s">
        <v>42</v>
      </c>
      <c r="F44" s="59" t="s">
        <v>36</v>
      </c>
      <c r="G44" s="31" t="s">
        <v>121</v>
      </c>
      <c r="H44" s="59"/>
      <c r="I44" s="54"/>
      <c r="J44" s="54"/>
      <c r="K44" s="54"/>
      <c r="L44" s="54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55"/>
      <c r="JO44" s="55"/>
      <c r="JP44" s="55"/>
      <c r="JQ44" s="55"/>
      <c r="JR44" s="55"/>
      <c r="JS44" s="55"/>
      <c r="JT44" s="55"/>
      <c r="JU44" s="55"/>
      <c r="JV44" s="55"/>
      <c r="JW44" s="55"/>
      <c r="JX44" s="55"/>
      <c r="JY44" s="55"/>
      <c r="JZ44" s="55"/>
      <c r="KA44" s="55"/>
      <c r="KB44" s="55"/>
      <c r="KC44" s="55"/>
      <c r="KD44" s="55"/>
      <c r="KE44" s="55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55"/>
      <c r="KQ44" s="55"/>
      <c r="KR44" s="55"/>
      <c r="KS44" s="55"/>
      <c r="KT44" s="55"/>
      <c r="KU44" s="55"/>
      <c r="KV44" s="55"/>
      <c r="KW44" s="55"/>
      <c r="KX44" s="55"/>
      <c r="KY44" s="55"/>
      <c r="KZ44" s="55"/>
      <c r="LA44" s="55"/>
      <c r="LB44" s="55"/>
      <c r="LC44" s="55"/>
      <c r="LD44" s="55"/>
      <c r="LE44" s="55"/>
      <c r="LF44" s="55"/>
      <c r="LG44" s="55"/>
      <c r="LH44" s="55"/>
      <c r="LI44" s="55"/>
      <c r="LJ44" s="55"/>
      <c r="LK44" s="55"/>
      <c r="LL44" s="55"/>
      <c r="LM44" s="55"/>
      <c r="LN44" s="55"/>
      <c r="LO44" s="55"/>
      <c r="LP44" s="55"/>
      <c r="LQ44" s="55"/>
      <c r="LR44" s="55"/>
      <c r="LS44" s="55"/>
      <c r="LT44" s="55"/>
      <c r="LU44" s="55"/>
      <c r="LV44" s="55"/>
      <c r="LW44" s="55"/>
      <c r="LX44" s="55"/>
      <c r="LY44" s="55"/>
      <c r="LZ44" s="55"/>
      <c r="MA44" s="55"/>
      <c r="MB44" s="55"/>
      <c r="MC44" s="55"/>
      <c r="MD44" s="55"/>
      <c r="ME44" s="55"/>
      <c r="MF44" s="55"/>
      <c r="MG44" s="55"/>
      <c r="MH44" s="55"/>
      <c r="MI44" s="55"/>
      <c r="MJ44" s="55"/>
      <c r="MK44" s="55"/>
      <c r="ML44" s="55"/>
      <c r="MM44" s="55"/>
      <c r="MN44" s="55"/>
      <c r="MO44" s="55"/>
      <c r="MP44" s="55"/>
      <c r="MQ44" s="55"/>
      <c r="MR44" s="55"/>
      <c r="MS44" s="55"/>
      <c r="MT44" s="55"/>
      <c r="MU44" s="55"/>
      <c r="MV44" s="55"/>
      <c r="MW44" s="55"/>
      <c r="MX44" s="55"/>
      <c r="MY44" s="55"/>
      <c r="MZ44" s="55"/>
      <c r="NA44" s="55"/>
      <c r="NB44" s="55"/>
      <c r="NC44" s="55"/>
      <c r="ND44" s="55"/>
      <c r="NE44" s="55"/>
      <c r="NF44" s="55"/>
      <c r="NG44" s="55"/>
      <c r="NH44" s="55"/>
      <c r="NI44" s="55"/>
      <c r="NJ44" s="55"/>
      <c r="NK44" s="55"/>
      <c r="NL44" s="55"/>
      <c r="NM44" s="55"/>
      <c r="NN44" s="55"/>
      <c r="NO44" s="55"/>
      <c r="NP44" s="55"/>
      <c r="NQ44" s="55"/>
      <c r="NR44" s="55"/>
      <c r="NS44" s="55"/>
      <c r="NT44" s="55"/>
      <c r="NU44" s="55"/>
      <c r="NV44" s="55"/>
      <c r="NW44" s="55"/>
      <c r="NX44" s="55"/>
      <c r="NY44" s="55"/>
      <c r="NZ44" s="55"/>
      <c r="OA44" s="55"/>
      <c r="OB44" s="55"/>
      <c r="OC44" s="55"/>
      <c r="OD44" s="55"/>
      <c r="OE44" s="55"/>
      <c r="OF44" s="55"/>
      <c r="OG44" s="55"/>
      <c r="OH44" s="55"/>
      <c r="OI44" s="55"/>
      <c r="OJ44" s="55"/>
      <c r="OK44" s="55"/>
      <c r="OL44" s="55"/>
      <c r="OM44" s="55"/>
      <c r="ON44" s="55"/>
      <c r="OO44" s="55"/>
      <c r="OP44" s="55"/>
      <c r="OQ44" s="55"/>
      <c r="OR44" s="55"/>
      <c r="OS44" s="55"/>
      <c r="OT44" s="55"/>
      <c r="OU44" s="55"/>
      <c r="OV44" s="55"/>
      <c r="OW44" s="55"/>
      <c r="OX44" s="55"/>
      <c r="OY44" s="55"/>
      <c r="OZ44" s="55"/>
      <c r="PA44" s="55"/>
      <c r="PB44" s="55"/>
      <c r="PC44" s="55"/>
      <c r="PD44" s="55"/>
      <c r="PE44" s="55"/>
      <c r="PF44" s="55"/>
      <c r="PG44" s="55"/>
      <c r="PH44" s="55"/>
      <c r="PI44" s="55"/>
      <c r="PJ44" s="55"/>
      <c r="PK44" s="55"/>
      <c r="PL44" s="55"/>
      <c r="PM44" s="55"/>
      <c r="PN44" s="55"/>
      <c r="PO44" s="55"/>
      <c r="PP44" s="55"/>
      <c r="PQ44" s="55"/>
      <c r="PR44" s="55"/>
      <c r="PS44" s="55"/>
      <c r="PT44" s="55"/>
      <c r="PU44" s="55"/>
      <c r="PV44" s="55"/>
      <c r="PW44" s="55"/>
      <c r="PX44" s="55"/>
      <c r="PY44" s="55"/>
      <c r="PZ44" s="55"/>
      <c r="QA44" s="55"/>
      <c r="QB44" s="55"/>
      <c r="QC44" s="55"/>
      <c r="QD44" s="55"/>
      <c r="QE44" s="55"/>
      <c r="QF44" s="55"/>
      <c r="QG44" s="55"/>
      <c r="QH44" s="55"/>
      <c r="QI44" s="55"/>
      <c r="QJ44" s="55"/>
      <c r="QK44" s="55"/>
      <c r="QL44" s="55"/>
      <c r="QM44" s="55"/>
      <c r="QN44" s="55"/>
      <c r="QO44" s="55"/>
      <c r="QP44" s="55"/>
      <c r="QQ44" s="55"/>
      <c r="QR44" s="55"/>
      <c r="QS44" s="55"/>
      <c r="QT44" s="55"/>
      <c r="QU44" s="55"/>
      <c r="QV44" s="55"/>
      <c r="QW44" s="55"/>
      <c r="QX44" s="55"/>
      <c r="QY44" s="55"/>
      <c r="QZ44" s="55"/>
      <c r="RA44" s="55"/>
      <c r="RB44" s="55"/>
      <c r="RC44" s="55"/>
      <c r="RD44" s="55"/>
      <c r="RE44" s="55"/>
      <c r="RF44" s="55"/>
      <c r="RG44" s="55"/>
      <c r="RH44" s="55"/>
      <c r="RI44" s="55"/>
      <c r="RJ44" s="55"/>
      <c r="RK44" s="55"/>
      <c r="RL44" s="55"/>
      <c r="RM44" s="55"/>
      <c r="RN44" s="55"/>
      <c r="RO44" s="55"/>
      <c r="RP44" s="55"/>
      <c r="RQ44" s="55"/>
      <c r="RR44" s="55"/>
      <c r="RS44" s="55"/>
      <c r="RT44" s="55"/>
      <c r="RU44" s="55"/>
      <c r="RV44" s="55"/>
      <c r="RW44" s="55"/>
      <c r="RX44" s="55"/>
      <c r="RY44" s="55"/>
      <c r="RZ44" s="55"/>
      <c r="SA44" s="55"/>
      <c r="SB44" s="55"/>
      <c r="SC44" s="55"/>
      <c r="SD44" s="55"/>
      <c r="SE44" s="55"/>
      <c r="SF44" s="55"/>
      <c r="SG44" s="55"/>
      <c r="SH44" s="55"/>
      <c r="SI44" s="55"/>
      <c r="SJ44" s="55"/>
      <c r="SK44" s="55"/>
      <c r="SL44" s="55"/>
      <c r="SM44" s="55"/>
      <c r="SN44" s="55"/>
      <c r="SO44" s="55"/>
      <c r="SP44" s="55"/>
      <c r="SQ44" s="55"/>
      <c r="SR44" s="55"/>
      <c r="SS44" s="55"/>
      <c r="ST44" s="55"/>
      <c r="SU44" s="55"/>
      <c r="SV44" s="55"/>
      <c r="SW44" s="55"/>
      <c r="SX44" s="55"/>
      <c r="SY44" s="55"/>
      <c r="SZ44" s="55"/>
      <c r="TA44" s="55"/>
      <c r="TB44" s="55"/>
      <c r="TC44" s="55"/>
      <c r="TD44" s="55"/>
      <c r="TE44" s="55"/>
      <c r="TF44" s="55"/>
      <c r="TG44" s="55"/>
      <c r="TH44" s="55"/>
      <c r="TI44" s="55"/>
      <c r="TJ44" s="55"/>
      <c r="TK44" s="55"/>
      <c r="TL44" s="55"/>
      <c r="TM44" s="55"/>
      <c r="TN44" s="55"/>
      <c r="TO44" s="55"/>
      <c r="TP44" s="55"/>
      <c r="TQ44" s="55"/>
      <c r="TR44" s="55"/>
      <c r="TS44" s="55"/>
      <c r="TT44" s="55"/>
      <c r="TU44" s="55"/>
      <c r="TV44" s="55"/>
      <c r="TW44" s="55"/>
      <c r="TX44" s="55"/>
      <c r="TY44" s="55"/>
      <c r="TZ44" s="55"/>
      <c r="UA44" s="55"/>
      <c r="UB44" s="55"/>
      <c r="UC44" s="55"/>
      <c r="UD44" s="55"/>
      <c r="UE44" s="55"/>
      <c r="UF44" s="55"/>
      <c r="UG44" s="55"/>
      <c r="UH44" s="55"/>
      <c r="UI44" s="55"/>
      <c r="UJ44" s="55"/>
      <c r="UK44" s="55"/>
      <c r="UL44" s="55"/>
      <c r="UM44" s="55"/>
      <c r="UN44" s="55"/>
      <c r="UO44" s="55"/>
      <c r="UP44" s="55"/>
      <c r="UQ44" s="55"/>
      <c r="UR44" s="55"/>
      <c r="US44" s="55"/>
      <c r="UT44" s="55"/>
      <c r="UU44" s="55"/>
      <c r="UV44" s="55"/>
      <c r="UW44" s="55"/>
      <c r="UX44" s="55"/>
      <c r="UY44" s="55"/>
      <c r="UZ44" s="55"/>
      <c r="VA44" s="55"/>
      <c r="VB44" s="55"/>
      <c r="VC44" s="55"/>
      <c r="VD44" s="55"/>
      <c r="VE44" s="55"/>
      <c r="VF44" s="55"/>
      <c r="VG44" s="55"/>
      <c r="VH44" s="55"/>
      <c r="VI44" s="55"/>
      <c r="VJ44" s="55"/>
      <c r="VK44" s="55"/>
      <c r="VL44" s="55"/>
      <c r="VM44" s="55"/>
      <c r="VN44" s="55"/>
      <c r="VO44" s="55"/>
      <c r="VP44" s="55"/>
      <c r="VQ44" s="55"/>
      <c r="VR44" s="55"/>
      <c r="VS44" s="55"/>
      <c r="VT44" s="55"/>
      <c r="VU44" s="55"/>
      <c r="VV44" s="55"/>
      <c r="VW44" s="55"/>
      <c r="VX44" s="55"/>
      <c r="VY44" s="55"/>
      <c r="VZ44" s="55"/>
      <c r="WA44" s="55"/>
      <c r="WB44" s="55"/>
      <c r="WC44" s="55"/>
      <c r="WD44" s="55"/>
      <c r="WE44" s="55"/>
      <c r="WF44" s="55"/>
      <c r="WG44" s="55"/>
      <c r="WH44" s="55"/>
      <c r="WI44" s="55"/>
      <c r="WJ44" s="55"/>
      <c r="WK44" s="55"/>
      <c r="WL44" s="55"/>
      <c r="WM44" s="55"/>
      <c r="WN44" s="55"/>
      <c r="WO44" s="55"/>
      <c r="WP44" s="55"/>
      <c r="WQ44" s="55"/>
      <c r="WR44" s="55"/>
      <c r="WS44" s="55"/>
      <c r="WT44" s="55"/>
      <c r="WU44" s="55"/>
      <c r="WV44" s="55"/>
      <c r="WW44" s="55"/>
      <c r="WX44" s="55"/>
      <c r="WY44" s="55"/>
      <c r="WZ44" s="55"/>
      <c r="XA44" s="55"/>
      <c r="XB44" s="55"/>
      <c r="XC44" s="55"/>
      <c r="XD44" s="55"/>
      <c r="XE44" s="55"/>
      <c r="XF44" s="55"/>
      <c r="XG44" s="55"/>
      <c r="XH44" s="55"/>
      <c r="XI44" s="55"/>
      <c r="XJ44" s="55"/>
      <c r="XK44" s="55"/>
      <c r="XL44" s="55"/>
      <c r="XM44" s="55"/>
      <c r="XN44" s="55"/>
      <c r="XO44" s="55"/>
      <c r="XP44" s="55"/>
      <c r="XQ44" s="55"/>
      <c r="XR44" s="55"/>
      <c r="XS44" s="55"/>
      <c r="XT44" s="55"/>
      <c r="XU44" s="55"/>
      <c r="XV44" s="55"/>
      <c r="XW44" s="55"/>
      <c r="XX44" s="55"/>
      <c r="XY44" s="55"/>
      <c r="XZ44" s="55"/>
      <c r="YA44" s="55"/>
      <c r="YB44" s="55"/>
      <c r="YC44" s="55"/>
      <c r="YD44" s="55"/>
      <c r="YE44" s="55"/>
      <c r="YF44" s="55"/>
      <c r="YG44" s="55"/>
      <c r="YH44" s="55"/>
      <c r="YI44" s="55"/>
      <c r="YJ44" s="55"/>
      <c r="YK44" s="55"/>
      <c r="YL44" s="55"/>
      <c r="YM44" s="55"/>
      <c r="YN44" s="55"/>
      <c r="YO44" s="55"/>
      <c r="YP44" s="55"/>
      <c r="YQ44" s="55"/>
      <c r="YR44" s="55"/>
      <c r="YS44" s="55"/>
      <c r="YT44" s="55"/>
      <c r="YU44" s="55"/>
      <c r="YV44" s="55"/>
      <c r="YW44" s="55"/>
      <c r="YX44" s="55"/>
      <c r="YY44" s="55"/>
      <c r="YZ44" s="55"/>
      <c r="ZA44" s="55"/>
      <c r="ZB44" s="55"/>
      <c r="ZC44" s="55"/>
      <c r="ZD44" s="55"/>
      <c r="ZE44" s="55"/>
      <c r="ZF44" s="55"/>
      <c r="ZG44" s="55"/>
      <c r="ZH44" s="55"/>
      <c r="ZI44" s="55"/>
      <c r="ZJ44" s="55"/>
      <c r="ZK44" s="55"/>
      <c r="ZL44" s="55"/>
      <c r="ZM44" s="55"/>
      <c r="ZN44" s="55"/>
      <c r="ZO44" s="55"/>
      <c r="ZP44" s="55"/>
      <c r="ZQ44" s="55"/>
      <c r="ZR44" s="55"/>
      <c r="ZS44" s="55"/>
      <c r="ZT44" s="55"/>
      <c r="ZU44" s="55"/>
      <c r="ZV44" s="55"/>
      <c r="ZW44" s="55"/>
      <c r="ZX44" s="55"/>
      <c r="ZY44" s="55"/>
      <c r="ZZ44" s="55"/>
      <c r="AAA44" s="55"/>
      <c r="AAB44" s="55"/>
      <c r="AAC44" s="55"/>
      <c r="AAD44" s="55"/>
      <c r="AAE44" s="55"/>
      <c r="AAF44" s="55"/>
      <c r="AAG44" s="55"/>
      <c r="AAH44" s="55"/>
      <c r="AAI44" s="55"/>
      <c r="AAJ44" s="55"/>
      <c r="AAK44" s="55"/>
      <c r="AAL44" s="55"/>
      <c r="AAM44" s="55"/>
      <c r="AAN44" s="55"/>
      <c r="AAO44" s="55"/>
      <c r="AAP44" s="55"/>
      <c r="AAQ44" s="55"/>
      <c r="AAR44" s="55"/>
      <c r="AAS44" s="55"/>
      <c r="AAT44" s="55"/>
      <c r="AAU44" s="55"/>
      <c r="AAV44" s="55"/>
      <c r="AAW44" s="55"/>
      <c r="AAX44" s="55"/>
      <c r="AAY44" s="55"/>
      <c r="AAZ44" s="55"/>
      <c r="ABA44" s="55"/>
      <c r="ABB44" s="55"/>
      <c r="ABC44" s="55"/>
      <c r="ABD44" s="55"/>
      <c r="ABE44" s="55"/>
      <c r="ABF44" s="55"/>
      <c r="ABG44" s="55"/>
      <c r="ABH44" s="55"/>
      <c r="ABI44" s="55"/>
      <c r="ABJ44" s="55"/>
      <c r="ABK44" s="55"/>
      <c r="ABL44" s="55"/>
      <c r="ABM44" s="55"/>
      <c r="ABN44" s="55"/>
      <c r="ABO44" s="55"/>
      <c r="ABP44" s="55"/>
      <c r="ABQ44" s="55"/>
      <c r="ABR44" s="55"/>
      <c r="ABS44" s="55"/>
      <c r="ABT44" s="55"/>
      <c r="ABU44" s="55"/>
      <c r="ABV44" s="55"/>
      <c r="ABW44" s="55"/>
      <c r="ABX44" s="55"/>
      <c r="ABY44" s="55"/>
      <c r="ABZ44" s="55"/>
      <c r="ACA44" s="55"/>
      <c r="ACB44" s="55"/>
      <c r="ACC44" s="55"/>
      <c r="ACD44" s="55"/>
      <c r="ACE44" s="55"/>
      <c r="ACF44" s="55"/>
      <c r="ACG44" s="55"/>
      <c r="ACH44" s="55"/>
      <c r="ACI44" s="55"/>
      <c r="ACJ44" s="55"/>
      <c r="ACK44" s="55"/>
      <c r="ACL44" s="55"/>
      <c r="ACM44" s="55"/>
      <c r="ACN44" s="55"/>
      <c r="ACO44" s="55"/>
      <c r="ACP44" s="55"/>
      <c r="ACQ44" s="55"/>
      <c r="ACR44" s="55"/>
      <c r="ACS44" s="55"/>
      <c r="ACT44" s="55"/>
      <c r="ACU44" s="55"/>
      <c r="ACV44" s="55"/>
    </row>
    <row r="45" spans="1:776" ht="15.75" customHeight="1" x14ac:dyDescent="0.2">
      <c r="A45" s="2"/>
      <c r="B45" s="1"/>
      <c r="C45" s="2"/>
      <c r="D45" s="2"/>
      <c r="E45" s="1"/>
      <c r="F45" s="1"/>
      <c r="G45" s="1"/>
      <c r="H45" s="1"/>
      <c r="I45" s="1"/>
      <c r="J45" s="1"/>
      <c r="K45" s="1"/>
      <c r="L45" s="1"/>
    </row>
    <row r="46" spans="1:776" ht="15.75" customHeight="1" x14ac:dyDescent="0.2">
      <c r="A46" s="2"/>
      <c r="B46" s="1"/>
      <c r="C46" s="2"/>
      <c r="D46" s="2"/>
      <c r="E46" s="1"/>
      <c r="F46" s="1"/>
      <c r="G46" s="1"/>
      <c r="H46" s="1"/>
      <c r="I46" s="1"/>
      <c r="J46" s="1"/>
      <c r="K46" s="1"/>
      <c r="L46" s="1"/>
    </row>
    <row r="47" spans="1:776" ht="15.75" customHeight="1" x14ac:dyDescent="0.2">
      <c r="A47" s="2"/>
      <c r="B47" s="1"/>
      <c r="C47" s="2"/>
      <c r="D47" s="2"/>
      <c r="E47" s="1"/>
      <c r="F47" s="1"/>
      <c r="G47" s="1"/>
      <c r="H47" s="1"/>
      <c r="I47" s="1"/>
      <c r="J47" s="1"/>
      <c r="K47" s="1"/>
      <c r="L47" s="1"/>
    </row>
    <row r="48" spans="1:776" ht="15.75" customHeight="1" x14ac:dyDescent="0.2">
      <c r="A48" s="2"/>
      <c r="B48" s="1"/>
      <c r="C48" s="2"/>
      <c r="D48" s="2"/>
      <c r="E48" s="1"/>
      <c r="F48" s="1"/>
      <c r="G48" s="1"/>
      <c r="H48" s="1"/>
      <c r="I48" s="1"/>
      <c r="J48" s="1"/>
      <c r="K48" s="1"/>
      <c r="L48" s="1"/>
    </row>
    <row r="49" spans="1:12" ht="15.75" customHeight="1" x14ac:dyDescent="0.2">
      <c r="A49" s="2"/>
      <c r="B49" s="1"/>
      <c r="C49" s="2"/>
      <c r="D49" s="2"/>
      <c r="E49" s="1"/>
      <c r="F49" s="1"/>
      <c r="G49" s="1"/>
      <c r="H49" s="1"/>
      <c r="I49" s="1"/>
      <c r="J49" s="1"/>
      <c r="K49" s="1"/>
      <c r="L49" s="1"/>
    </row>
    <row r="50" spans="1:12" ht="15.75" customHeight="1" x14ac:dyDescent="0.2">
      <c r="A50" s="2"/>
      <c r="B50" s="1"/>
      <c r="C50" s="2"/>
      <c r="D50" s="2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">
      <c r="A51" s="2"/>
      <c r="B51" s="1"/>
      <c r="C51" s="2"/>
      <c r="D51" s="2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">
      <c r="A52" s="2"/>
      <c r="B52" s="1"/>
      <c r="C52" s="2"/>
      <c r="D52" s="2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">
      <c r="A53" s="2"/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">
      <c r="A54" s="2"/>
      <c r="B54" s="1"/>
      <c r="C54" s="2"/>
      <c r="D54" s="2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">
      <c r="A55" s="2"/>
      <c r="B55" s="1"/>
      <c r="C55" s="2"/>
      <c r="D55" s="2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">
      <c r="A56" s="2"/>
      <c r="B56" s="1"/>
      <c r="C56" s="2"/>
      <c r="D56" s="2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">
      <c r="A57" s="2"/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">
      <c r="A58" s="2"/>
      <c r="B58" s="1"/>
      <c r="C58" s="2"/>
      <c r="D58" s="2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">
      <c r="A59" s="2"/>
      <c r="B59" s="1"/>
      <c r="C59" s="2"/>
      <c r="D59" s="2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">
      <c r="A60" s="2"/>
      <c r="B60" s="1"/>
      <c r="C60" s="2"/>
      <c r="D60" s="2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">
      <c r="A61" s="2"/>
      <c r="B61" s="1"/>
      <c r="C61" s="2"/>
      <c r="D61" s="2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">
      <c r="A62" s="2"/>
      <c r="B62" s="1"/>
      <c r="C62" s="2"/>
      <c r="D62" s="2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">
      <c r="A63" s="2"/>
      <c r="B63" s="1"/>
      <c r="C63" s="2"/>
      <c r="D63" s="2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">
      <c r="A64" s="2"/>
      <c r="B64" s="1"/>
      <c r="C64" s="2"/>
      <c r="D64" s="2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">
      <c r="A65" s="2"/>
      <c r="B65" s="1"/>
      <c r="C65" s="2"/>
      <c r="D65" s="2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">
      <c r="A66" s="2"/>
      <c r="B66" s="1"/>
      <c r="C66" s="2"/>
      <c r="D66" s="2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">
      <c r="A67" s="2"/>
      <c r="B67" s="1"/>
      <c r="C67" s="2"/>
      <c r="D67" s="2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">
      <c r="A68" s="2"/>
      <c r="B68" s="1"/>
      <c r="C68" s="2"/>
      <c r="D68" s="2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">
      <c r="A69" s="2"/>
      <c r="B69" s="1"/>
      <c r="C69" s="2"/>
      <c r="D69" s="2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">
      <c r="A70" s="2"/>
      <c r="B70" s="1"/>
      <c r="C70" s="2"/>
      <c r="D70" s="2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">
      <c r="A71" s="2"/>
      <c r="B71" s="1"/>
      <c r="C71" s="2"/>
      <c r="D71" s="2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">
      <c r="A72" s="2"/>
      <c r="B72" s="1"/>
      <c r="C72" s="2"/>
      <c r="D72" s="2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">
      <c r="A73" s="2"/>
      <c r="B73" s="1"/>
      <c r="C73" s="2"/>
      <c r="D73" s="2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">
      <c r="A74" s="2"/>
      <c r="B74" s="1"/>
      <c r="C74" s="2"/>
      <c r="D74" s="2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">
      <c r="A75" s="2"/>
      <c r="B75" s="1"/>
      <c r="C75" s="2"/>
      <c r="D75" s="2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">
      <c r="A76" s="2"/>
      <c r="B76" s="1"/>
      <c r="C76" s="2"/>
      <c r="D76" s="2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">
      <c r="A77" s="2"/>
      <c r="B77" s="1"/>
      <c r="C77" s="2"/>
      <c r="D77" s="2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">
      <c r="A78" s="2"/>
      <c r="B78" s="1"/>
      <c r="C78" s="2"/>
      <c r="D78" s="2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">
      <c r="A79" s="2"/>
      <c r="B79" s="1"/>
      <c r="C79" s="2"/>
      <c r="D79" s="2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">
      <c r="A80" s="2"/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">
      <c r="A81" s="2"/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">
      <c r="A82" s="2"/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">
      <c r="A83" s="2"/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">
      <c r="A84" s="2"/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">
      <c r="A85" s="2"/>
      <c r="B85" s="1"/>
      <c r="C85" s="2"/>
      <c r="D85" s="2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">
      <c r="A86" s="2"/>
      <c r="B86" s="1"/>
      <c r="C86" s="2"/>
      <c r="D86" s="2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">
      <c r="A87" s="2"/>
      <c r="B87" s="1"/>
      <c r="C87" s="2"/>
      <c r="D87" s="2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">
      <c r="A88" s="2"/>
      <c r="B88" s="1"/>
      <c r="C88" s="2"/>
      <c r="D88" s="2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">
      <c r="A89" s="2"/>
      <c r="B89" s="1"/>
      <c r="C89" s="2"/>
      <c r="D89" s="2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">
      <c r="A90" s="2"/>
      <c r="B90" s="1"/>
      <c r="C90" s="2"/>
      <c r="D90" s="2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">
      <c r="A91" s="2"/>
      <c r="B91" s="1"/>
      <c r="C91" s="2"/>
      <c r="D91" s="2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">
      <c r="A92" s="2"/>
      <c r="B92" s="1"/>
      <c r="C92" s="2"/>
      <c r="D92" s="2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">
      <c r="A93" s="2"/>
      <c r="B93" s="1"/>
      <c r="C93" s="2"/>
      <c r="D93" s="2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">
      <c r="A94" s="2"/>
      <c r="B94" s="1"/>
      <c r="C94" s="2"/>
      <c r="D94" s="2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">
      <c r="A95" s="2"/>
      <c r="B95" s="1"/>
      <c r="C95" s="2"/>
      <c r="D95" s="2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">
      <c r="A96" s="2"/>
      <c r="B96" s="1"/>
      <c r="C96" s="2"/>
      <c r="D96" s="2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">
      <c r="A97" s="2"/>
      <c r="B97" s="1"/>
      <c r="C97" s="2"/>
      <c r="D97" s="2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">
      <c r="A98" s="2"/>
      <c r="B98" s="1"/>
      <c r="C98" s="2"/>
      <c r="D98" s="2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">
      <c r="A99" s="2"/>
      <c r="B99" s="1"/>
      <c r="C99" s="2"/>
      <c r="D99" s="2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">
      <c r="A100" s="2"/>
      <c r="B100" s="1"/>
      <c r="C100" s="2"/>
      <c r="D100" s="2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">
      <c r="A101" s="2"/>
      <c r="B101" s="1"/>
      <c r="C101" s="2"/>
      <c r="D101" s="2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">
      <c r="A102" s="2"/>
      <c r="B102" s="1"/>
      <c r="C102" s="2"/>
      <c r="D102" s="2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">
      <c r="A103" s="2"/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">
      <c r="A104" s="2"/>
      <c r="B104" s="1"/>
      <c r="C104" s="2"/>
      <c r="D104" s="2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">
      <c r="A105" s="2"/>
      <c r="B105" s="1"/>
      <c r="C105" s="2"/>
      <c r="D105" s="2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">
      <c r="A106" s="2"/>
      <c r="B106" s="1"/>
      <c r="C106" s="2"/>
      <c r="D106" s="2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">
      <c r="A107" s="2"/>
      <c r="B107" s="1"/>
      <c r="C107" s="2"/>
      <c r="D107" s="2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">
      <c r="A108" s="2"/>
      <c r="B108" s="1"/>
      <c r="C108" s="2"/>
      <c r="D108" s="2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">
      <c r="A109" s="2"/>
      <c r="B109" s="1"/>
      <c r="C109" s="2"/>
      <c r="D109" s="2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">
      <c r="A110" s="2"/>
      <c r="B110" s="1"/>
      <c r="C110" s="2"/>
      <c r="D110" s="2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">
      <c r="A111" s="2"/>
      <c r="B111" s="1"/>
      <c r="C111" s="2"/>
      <c r="D111" s="2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">
      <c r="A112" s="2"/>
      <c r="B112" s="1"/>
      <c r="C112" s="2"/>
      <c r="D112" s="2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">
      <c r="A113" s="2"/>
      <c r="B113" s="1"/>
      <c r="C113" s="2"/>
      <c r="D113" s="2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">
      <c r="A114" s="2"/>
      <c r="B114" s="1"/>
      <c r="C114" s="2"/>
      <c r="D114" s="2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">
      <c r="A115" s="2"/>
      <c r="B115" s="1"/>
      <c r="C115" s="2"/>
      <c r="D115" s="2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">
      <c r="A116" s="2"/>
      <c r="B116" s="1"/>
      <c r="C116" s="2"/>
      <c r="D116" s="2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">
      <c r="A117" s="2"/>
      <c r="B117" s="1"/>
      <c r="C117" s="2"/>
      <c r="D117" s="2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">
      <c r="A118" s="2"/>
      <c r="B118" s="1"/>
      <c r="C118" s="2"/>
      <c r="D118" s="2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">
      <c r="A119" s="2"/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">
      <c r="A120" s="2"/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">
      <c r="A121" s="2"/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">
      <c r="A122" s="2"/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">
      <c r="A123" s="2"/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">
      <c r="A124" s="2"/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">
      <c r="A125" s="2"/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">
      <c r="A126" s="2"/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">
      <c r="A127" s="2"/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">
      <c r="A128" s="2"/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">
      <c r="A129" s="2"/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">
      <c r="A130" s="2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">
      <c r="A131" s="2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">
      <c r="A132" s="2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">
      <c r="A133" s="2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">
      <c r="A134" s="2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">
      <c r="A135" s="2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">
      <c r="A136" s="2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">
      <c r="A137" s="2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">
      <c r="A138" s="2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">
      <c r="A139" s="2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">
      <c r="A140" s="2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">
      <c r="A141" s="2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">
      <c r="A142" s="2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">
      <c r="A143" s="2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">
      <c r="A144" s="2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">
      <c r="A145" s="2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">
      <c r="A146" s="2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">
      <c r="A147" s="2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">
      <c r="A148" s="2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">
      <c r="A149" s="2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">
      <c r="A150" s="2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">
      <c r="A151" s="2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">
      <c r="A152" s="2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">
      <c r="A153" s="2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">
      <c r="A154" s="2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">
      <c r="A155" s="2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">
      <c r="A156" s="2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">
      <c r="A157" s="2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">
      <c r="A158" s="2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">
      <c r="A159" s="2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">
      <c r="A160" s="2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">
      <c r="A161" s="2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">
      <c r="A162" s="2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">
      <c r="A163" s="2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">
      <c r="A164" s="2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">
      <c r="A165" s="2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">
      <c r="A166" s="2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">
      <c r="A167" s="2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">
      <c r="A168" s="2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">
      <c r="A169" s="2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">
      <c r="A170" s="2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">
      <c r="A171" s="2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">
      <c r="A172" s="2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">
      <c r="A173" s="2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">
      <c r="A174" s="2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">
      <c r="A175" s="2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">
      <c r="A176" s="2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">
      <c r="A177" s="2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">
      <c r="A178" s="2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">
      <c r="A179" s="2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">
      <c r="A180" s="2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">
      <c r="A181" s="2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">
      <c r="A182" s="2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">
      <c r="A183" s="2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">
      <c r="A184" s="2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">
      <c r="A185" s="2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">
      <c r="A186" s="2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">
      <c r="A187" s="2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">
      <c r="A188" s="2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">
      <c r="A189" s="2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">
      <c r="A190" s="2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">
      <c r="A191" s="2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">
      <c r="A192" s="2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">
      <c r="A193" s="2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">
      <c r="A194" s="2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">
      <c r="A195" s="2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">
      <c r="A196" s="2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">
      <c r="A197" s="2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">
      <c r="A198" s="2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">
      <c r="A199" s="2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">
      <c r="A200" s="2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">
      <c r="A201" s="2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">
      <c r="A202" s="2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">
      <c r="A203" s="2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">
      <c r="A204" s="2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">
      <c r="A205" s="2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">
      <c r="A206" s="2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">
      <c r="A207" s="2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">
      <c r="A208" s="2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">
      <c r="A209" s="2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">
      <c r="A210" s="2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">
      <c r="A211" s="2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">
      <c r="A212" s="2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">
      <c r="A213" s="2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">
      <c r="A214" s="2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">
      <c r="A215" s="2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">
      <c r="A216" s="2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">
      <c r="A217" s="2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">
      <c r="A218" s="2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">
      <c r="A219" s="2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">
      <c r="A220" s="2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">
      <c r="A221" s="2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">
      <c r="A222" s="2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">
      <c r="A223" s="2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">
      <c r="A224" s="2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">
      <c r="A225" s="2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">
      <c r="A226" s="2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">
      <c r="A227" s="2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">
      <c r="A228" s="2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">
      <c r="A229" s="2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">
      <c r="A230" s="2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">
      <c r="A231" s="2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">
      <c r="A232" s="2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">
      <c r="A233" s="2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">
      <c r="A234" s="2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">
      <c r="A235" s="2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">
      <c r="A236" s="2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">
      <c r="A237" s="2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">
      <c r="A238" s="2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">
      <c r="A239" s="2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">
      <c r="A240" s="2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">
      <c r="A241" s="2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">
      <c r="A242" s="2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">
      <c r="A243" s="2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">
      <c r="A244" s="2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">
      <c r="A245" s="2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">
      <c r="A246" s="2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">
      <c r="A247" s="2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">
      <c r="A248" s="2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">
      <c r="A249" s="2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">
      <c r="A250" s="2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">
      <c r="A251" s="2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">
      <c r="A252" s="2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">
      <c r="A253" s="2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">
      <c r="A254" s="2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">
      <c r="A255" s="2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">
      <c r="A256" s="2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">
      <c r="A257" s="2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">
      <c r="A258" s="2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">
      <c r="A259" s="2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">
      <c r="A260" s="2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">
      <c r="A261" s="2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">
      <c r="A262" s="2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">
      <c r="A263" s="2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">
      <c r="A264" s="2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">
      <c r="A265" s="2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">
      <c r="A266" s="2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">
      <c r="A267" s="2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">
      <c r="A268" s="2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">
      <c r="A269" s="2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">
      <c r="A270" s="2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">
      <c r="A271" s="2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">
      <c r="A272" s="2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">
      <c r="A273" s="2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">
      <c r="A274" s="2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">
      <c r="A275" s="2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">
      <c r="A276" s="2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">
      <c r="A277" s="2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">
      <c r="A278" s="2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">
      <c r="A279" s="2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">
      <c r="A280" s="2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">
      <c r="A281" s="2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">
      <c r="A282" s="2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">
      <c r="A283" s="2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">
      <c r="A284" s="2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">
      <c r="A285" s="2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">
      <c r="A286" s="2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">
      <c r="A287" s="2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">
      <c r="A288" s="2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">
      <c r="A289" s="2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">
      <c r="A290" s="2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">
      <c r="A291" s="2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">
      <c r="A292" s="2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">
      <c r="A293" s="2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">
      <c r="A294" s="2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">
      <c r="A295" s="2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">
      <c r="A296" s="2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">
      <c r="A297" s="2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">
      <c r="A298" s="2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">
      <c r="A299" s="2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">
      <c r="A300" s="2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">
      <c r="A301" s="2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">
      <c r="A302" s="2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">
      <c r="A303" s="2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">
      <c r="A304" s="2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">
      <c r="A305" s="2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">
      <c r="A306" s="2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">
      <c r="A307" s="2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">
      <c r="A308" s="2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">
      <c r="A309" s="2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">
      <c r="A310" s="2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">
      <c r="A311" s="2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">
      <c r="A312" s="2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">
      <c r="A313" s="2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">
      <c r="A314" s="2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">
      <c r="A315" s="2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">
      <c r="A316" s="2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">
      <c r="A317" s="2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">
      <c r="A318" s="2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">
      <c r="A319" s="2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">
      <c r="A320" s="2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">
      <c r="A321" s="2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">
      <c r="A322" s="2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">
      <c r="A323" s="2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">
      <c r="A324" s="2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">
      <c r="A325" s="2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">
      <c r="A326" s="2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">
      <c r="A327" s="2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">
      <c r="A328" s="2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">
      <c r="A329" s="2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">
      <c r="A330" s="2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">
      <c r="A331" s="2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">
      <c r="A332" s="2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">
      <c r="A333" s="2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">
      <c r="A334" s="2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">
      <c r="A335" s="2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">
      <c r="A336" s="2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">
      <c r="A337" s="2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">
      <c r="A338" s="2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">
      <c r="A339" s="2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">
      <c r="A340" s="2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">
      <c r="A341" s="2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">
      <c r="A342" s="2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">
      <c r="A343" s="2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">
      <c r="A344" s="2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">
      <c r="A345" s="2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">
      <c r="A346" s="2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">
      <c r="A347" s="2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">
      <c r="A348" s="2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">
      <c r="A349" s="2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">
      <c r="A350" s="2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">
      <c r="A351" s="2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">
      <c r="A352" s="2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">
      <c r="A353" s="2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">
      <c r="A354" s="2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">
      <c r="A355" s="2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">
      <c r="A356" s="2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">
      <c r="A357" s="2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">
      <c r="A358" s="2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">
      <c r="A359" s="2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">
      <c r="A360" s="2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">
      <c r="A361" s="2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">
      <c r="A362" s="2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">
      <c r="A363" s="2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">
      <c r="A364" s="2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">
      <c r="A365" s="2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">
      <c r="A366" s="2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">
      <c r="A367" s="2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">
      <c r="A368" s="2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">
      <c r="A369" s="2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">
      <c r="A370" s="2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">
      <c r="A371" s="2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">
      <c r="A372" s="2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">
      <c r="A373" s="2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">
      <c r="A374" s="2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">
      <c r="A375" s="2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">
      <c r="A376" s="2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">
      <c r="A377" s="2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">
      <c r="A378" s="2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">
      <c r="A379" s="2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">
      <c r="A380" s="2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">
      <c r="A381" s="2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">
      <c r="A382" s="2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">
      <c r="A383" s="2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">
      <c r="A384" s="2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">
      <c r="A385" s="2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">
      <c r="A386" s="2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">
      <c r="A387" s="2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">
      <c r="A388" s="2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">
      <c r="A389" s="2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">
      <c r="A390" s="2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">
      <c r="A391" s="2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">
      <c r="A392" s="2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">
      <c r="A393" s="2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">
      <c r="A394" s="2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">
      <c r="A395" s="2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">
      <c r="A396" s="2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">
      <c r="A397" s="2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">
      <c r="A398" s="2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">
      <c r="A399" s="2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">
      <c r="A400" s="2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">
      <c r="A401" s="2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">
      <c r="A402" s="2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">
      <c r="A403" s="2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">
      <c r="A404" s="2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">
      <c r="A405" s="2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">
      <c r="A406" s="2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">
      <c r="A407" s="2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">
      <c r="A408" s="2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">
      <c r="A409" s="2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">
      <c r="A410" s="2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">
      <c r="A411" s="2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">
      <c r="A412" s="2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">
      <c r="A413" s="2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">
      <c r="A414" s="2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">
      <c r="A415" s="2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">
      <c r="A416" s="2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">
      <c r="A417" s="2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">
      <c r="A418" s="2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">
      <c r="A419" s="2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">
      <c r="A420" s="2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">
      <c r="A421" s="2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">
      <c r="A422" s="2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">
      <c r="A423" s="2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">
      <c r="A424" s="2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">
      <c r="A425" s="2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">
      <c r="A426" s="2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">
      <c r="A427" s="2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">
      <c r="A428" s="2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">
      <c r="A429" s="2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">
      <c r="A430" s="2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">
      <c r="A431" s="2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">
      <c r="A432" s="2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">
      <c r="A433" s="2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">
      <c r="A434" s="2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">
      <c r="A435" s="2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">
      <c r="A436" s="2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">
      <c r="A437" s="2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">
      <c r="A438" s="2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">
      <c r="A439" s="2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">
      <c r="A440" s="2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">
      <c r="A441" s="2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">
      <c r="A442" s="2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">
      <c r="A443" s="2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">
      <c r="A444" s="2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">
      <c r="A445" s="2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">
      <c r="A446" s="2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">
      <c r="A447" s="2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">
      <c r="A448" s="2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">
      <c r="A449" s="2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">
      <c r="A450" s="2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">
      <c r="A451" s="2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">
      <c r="A452" s="2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">
      <c r="A453" s="2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">
      <c r="A454" s="2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">
      <c r="A455" s="2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">
      <c r="A456" s="2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">
      <c r="A457" s="2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">
      <c r="A458" s="2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">
      <c r="A459" s="2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">
      <c r="A460" s="2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">
      <c r="A461" s="2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">
      <c r="A462" s="2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">
      <c r="A463" s="2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">
      <c r="A464" s="2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">
      <c r="A465" s="2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">
      <c r="A466" s="2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">
      <c r="A467" s="2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">
      <c r="A468" s="2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">
      <c r="A469" s="2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">
      <c r="A470" s="2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">
      <c r="A471" s="2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">
      <c r="A472" s="2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">
      <c r="A473" s="2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">
      <c r="A474" s="2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">
      <c r="A475" s="2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">
      <c r="A476" s="2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">
      <c r="A477" s="2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">
      <c r="A478" s="2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">
      <c r="A479" s="2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">
      <c r="A480" s="2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">
      <c r="A481" s="2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">
      <c r="A482" s="2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">
      <c r="A483" s="2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">
      <c r="A484" s="2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">
      <c r="A485" s="2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">
      <c r="A486" s="2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">
      <c r="A487" s="2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">
      <c r="A488" s="2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">
      <c r="A489" s="2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">
      <c r="A490" s="2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">
      <c r="A491" s="2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">
      <c r="A492" s="2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">
      <c r="A493" s="2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">
      <c r="A494" s="2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">
      <c r="A495" s="2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">
      <c r="A496" s="2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">
      <c r="A497" s="2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">
      <c r="A498" s="2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">
      <c r="A499" s="2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">
      <c r="A500" s="2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">
      <c r="A501" s="2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">
      <c r="A502" s="2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">
      <c r="A503" s="2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">
      <c r="A504" s="2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">
      <c r="A505" s="2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">
      <c r="A506" s="2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">
      <c r="A507" s="2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">
      <c r="A508" s="2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">
      <c r="A509" s="2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">
      <c r="A510" s="2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">
      <c r="A511" s="2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">
      <c r="A512" s="2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">
      <c r="A513" s="2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">
      <c r="A514" s="2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">
      <c r="A515" s="2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">
      <c r="A516" s="2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">
      <c r="A517" s="2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">
      <c r="A518" s="2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">
      <c r="A519" s="2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">
      <c r="A520" s="2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">
      <c r="A521" s="2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">
      <c r="A522" s="2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">
      <c r="A523" s="2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">
      <c r="A524" s="2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">
      <c r="A525" s="2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">
      <c r="A526" s="2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">
      <c r="A527" s="2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">
      <c r="A528" s="2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">
      <c r="A529" s="2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">
      <c r="A530" s="2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">
      <c r="A531" s="2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">
      <c r="A532" s="2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">
      <c r="A533" s="2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">
      <c r="A534" s="2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">
      <c r="A535" s="2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">
      <c r="A536" s="2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">
      <c r="A537" s="2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">
      <c r="A538" s="2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">
      <c r="A539" s="2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">
      <c r="A540" s="2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">
      <c r="A541" s="2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">
      <c r="A542" s="2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">
      <c r="A543" s="2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">
      <c r="A544" s="2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">
      <c r="A545" s="2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">
      <c r="A546" s="2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">
      <c r="A547" s="2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">
      <c r="A548" s="2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">
      <c r="A549" s="2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">
      <c r="A550" s="2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">
      <c r="A551" s="2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">
      <c r="A552" s="2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">
      <c r="A553" s="2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">
      <c r="A554" s="2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">
      <c r="A555" s="2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">
      <c r="A556" s="2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">
      <c r="A557" s="2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">
      <c r="A558" s="2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">
      <c r="A559" s="2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">
      <c r="A560" s="2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">
      <c r="A561" s="2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">
      <c r="A562" s="2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">
      <c r="A563" s="2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">
      <c r="A564" s="2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">
      <c r="A565" s="2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">
      <c r="A566" s="2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">
      <c r="A567" s="2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">
      <c r="A568" s="2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">
      <c r="A569" s="2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">
      <c r="A570" s="2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">
      <c r="A571" s="2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">
      <c r="A572" s="2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">
      <c r="A573" s="2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">
      <c r="A574" s="2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">
      <c r="A575" s="2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">
      <c r="A576" s="2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">
      <c r="A577" s="2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">
      <c r="A578" s="2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">
      <c r="A579" s="2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">
      <c r="A580" s="2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">
      <c r="A581" s="2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">
      <c r="A582" s="2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">
      <c r="A583" s="2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">
      <c r="A584" s="2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">
      <c r="A585" s="2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">
      <c r="A586" s="2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">
      <c r="A587" s="2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">
      <c r="A588" s="2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">
      <c r="A589" s="2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">
      <c r="A590" s="2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">
      <c r="A591" s="2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">
      <c r="A592" s="2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">
      <c r="A593" s="2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">
      <c r="A594" s="2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">
      <c r="A595" s="2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">
      <c r="A596" s="2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">
      <c r="A597" s="2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">
      <c r="A598" s="2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">
      <c r="A599" s="2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">
      <c r="A600" s="2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">
      <c r="A601" s="2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">
      <c r="A602" s="2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">
      <c r="A603" s="2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">
      <c r="A604" s="2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">
      <c r="A605" s="2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">
      <c r="A606" s="2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">
      <c r="A607" s="2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">
      <c r="A608" s="2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">
      <c r="A609" s="2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">
      <c r="A610" s="2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">
      <c r="A611" s="2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">
      <c r="A612" s="2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">
      <c r="A613" s="2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">
      <c r="A614" s="2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">
      <c r="A615" s="2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">
      <c r="A616" s="2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">
      <c r="A617" s="2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">
      <c r="A618" s="2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">
      <c r="A619" s="2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">
      <c r="A620" s="2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">
      <c r="A621" s="2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">
      <c r="A622" s="2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">
      <c r="A623" s="2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">
      <c r="A624" s="2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">
      <c r="A625" s="2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">
      <c r="A626" s="2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">
      <c r="A627" s="2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">
      <c r="A628" s="2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">
      <c r="A629" s="2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">
      <c r="A630" s="2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">
      <c r="A631" s="2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">
      <c r="A632" s="2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">
      <c r="A633" s="2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">
      <c r="A634" s="2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">
      <c r="A635" s="2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">
      <c r="A636" s="2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">
      <c r="A637" s="2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">
      <c r="A638" s="2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">
      <c r="A639" s="2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">
      <c r="A640" s="2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">
      <c r="A641" s="2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">
      <c r="A642" s="2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">
      <c r="A643" s="2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">
      <c r="A644" s="2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">
      <c r="A645" s="2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">
      <c r="A646" s="2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">
      <c r="A647" s="2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">
      <c r="A648" s="2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">
      <c r="A649" s="2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">
      <c r="A650" s="2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">
      <c r="A651" s="2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">
      <c r="A652" s="2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">
      <c r="A653" s="2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">
      <c r="A654" s="2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">
      <c r="A655" s="2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">
      <c r="A656" s="2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">
      <c r="A657" s="2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">
      <c r="A658" s="2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">
      <c r="A659" s="2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">
      <c r="A660" s="2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">
      <c r="A661" s="2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">
      <c r="A662" s="2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">
      <c r="A663" s="2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">
      <c r="A664" s="2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">
      <c r="A665" s="2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">
      <c r="A666" s="2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">
      <c r="A667" s="2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">
      <c r="A668" s="2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">
      <c r="A669" s="2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">
      <c r="A670" s="2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">
      <c r="A671" s="2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">
      <c r="A672" s="2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">
      <c r="A673" s="2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">
      <c r="A674" s="2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">
      <c r="A675" s="2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">
      <c r="A676" s="2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">
      <c r="A677" s="2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">
      <c r="A678" s="2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">
      <c r="A679" s="2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">
      <c r="A680" s="2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">
      <c r="A681" s="2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">
      <c r="A682" s="2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">
      <c r="A683" s="2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">
      <c r="A684" s="2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">
      <c r="A685" s="2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">
      <c r="A686" s="2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">
      <c r="A687" s="2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">
      <c r="A688" s="2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">
      <c r="A689" s="2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">
      <c r="A690" s="2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">
      <c r="A691" s="2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">
      <c r="A692" s="2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">
      <c r="A693" s="2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">
      <c r="A694" s="2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">
      <c r="A695" s="2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">
      <c r="A696" s="2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">
      <c r="A697" s="2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">
      <c r="A698" s="2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">
      <c r="A699" s="2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">
      <c r="A700" s="2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">
      <c r="A701" s="2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">
      <c r="A702" s="2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">
      <c r="A703" s="2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">
      <c r="A704" s="2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">
      <c r="A705" s="2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">
      <c r="A706" s="2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">
      <c r="A707" s="2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">
      <c r="A708" s="2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">
      <c r="A709" s="2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">
      <c r="A710" s="2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">
      <c r="A711" s="2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">
      <c r="A712" s="2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">
      <c r="A713" s="2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">
      <c r="A714" s="2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">
      <c r="A715" s="2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">
      <c r="A716" s="2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">
      <c r="A717" s="2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">
      <c r="A718" s="2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">
      <c r="A719" s="2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">
      <c r="A720" s="2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">
      <c r="A721" s="2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">
      <c r="A722" s="2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">
      <c r="A723" s="2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">
      <c r="A724" s="2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">
      <c r="A725" s="2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">
      <c r="A726" s="2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">
      <c r="A727" s="2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">
      <c r="A728" s="2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">
      <c r="A729" s="2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">
      <c r="A730" s="2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">
      <c r="A731" s="2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">
      <c r="A732" s="2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">
      <c r="A733" s="2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">
      <c r="A734" s="2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">
      <c r="A735" s="2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">
      <c r="A736" s="2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">
      <c r="A737" s="2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">
      <c r="A738" s="2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">
      <c r="A739" s="2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">
      <c r="A740" s="2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">
      <c r="A741" s="2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">
      <c r="A742" s="2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">
      <c r="A743" s="2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">
      <c r="A744" s="2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">
      <c r="A745" s="2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">
      <c r="A746" s="2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">
      <c r="A747" s="2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">
      <c r="A748" s="2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">
      <c r="A749" s="2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">
      <c r="A750" s="2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">
      <c r="A751" s="2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">
      <c r="A752" s="2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">
      <c r="A753" s="2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">
      <c r="A754" s="2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">
      <c r="A755" s="2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">
      <c r="A756" s="2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">
      <c r="A757" s="2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">
      <c r="A758" s="2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">
      <c r="A759" s="2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">
      <c r="A760" s="2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">
      <c r="A761" s="2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">
      <c r="A762" s="2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">
      <c r="A763" s="2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">
      <c r="A764" s="2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">
      <c r="A765" s="2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">
      <c r="A766" s="2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">
      <c r="A767" s="2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">
      <c r="A768" s="2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">
      <c r="A769" s="2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">
      <c r="A770" s="2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">
      <c r="A771" s="2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">
      <c r="A772" s="2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">
      <c r="A773" s="2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">
      <c r="A774" s="2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">
      <c r="A775" s="2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">
      <c r="A776" s="2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">
      <c r="A777" s="2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">
      <c r="A778" s="2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">
      <c r="A779" s="2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">
      <c r="A780" s="2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">
      <c r="A781" s="2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">
      <c r="A782" s="2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">
      <c r="A783" s="2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">
      <c r="A784" s="2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">
      <c r="A785" s="2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">
      <c r="A786" s="2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">
      <c r="A787" s="2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">
      <c r="A788" s="2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">
      <c r="A789" s="2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">
      <c r="A790" s="2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">
      <c r="A791" s="2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">
      <c r="A792" s="2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">
      <c r="A793" s="2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">
      <c r="A794" s="2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">
      <c r="A795" s="2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">
      <c r="A796" s="2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">
      <c r="A797" s="2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">
      <c r="A798" s="2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">
      <c r="A799" s="2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">
      <c r="A800" s="2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">
      <c r="A801" s="2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">
      <c r="A802" s="2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">
      <c r="A803" s="2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">
      <c r="A804" s="2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">
      <c r="A805" s="2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">
      <c r="A806" s="2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">
      <c r="A807" s="2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">
      <c r="A808" s="2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">
      <c r="A809" s="2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">
      <c r="A810" s="2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">
      <c r="A811" s="2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">
      <c r="A812" s="2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">
      <c r="A813" s="2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">
      <c r="A814" s="2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">
      <c r="A815" s="2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">
      <c r="A816" s="2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">
      <c r="A817" s="2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">
      <c r="A818" s="2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">
      <c r="A819" s="2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">
      <c r="A820" s="2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">
      <c r="A821" s="2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">
      <c r="A822" s="2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">
      <c r="A823" s="2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">
      <c r="A824" s="2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">
      <c r="A825" s="2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">
      <c r="A826" s="2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">
      <c r="A827" s="2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">
      <c r="A828" s="2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">
      <c r="A829" s="2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">
      <c r="A830" s="2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">
      <c r="A831" s="2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">
      <c r="A832" s="2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">
      <c r="A833" s="2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">
      <c r="A834" s="2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">
      <c r="A835" s="2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">
      <c r="A836" s="2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">
      <c r="A837" s="2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">
      <c r="A838" s="2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">
      <c r="A839" s="2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">
      <c r="A840" s="2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">
      <c r="A841" s="2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">
      <c r="A842" s="2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">
      <c r="A843" s="2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">
      <c r="A844" s="2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">
      <c r="A845" s="2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">
      <c r="A846" s="2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">
      <c r="A847" s="2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">
      <c r="A848" s="2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">
      <c r="A849" s="2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">
      <c r="A850" s="2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">
      <c r="A851" s="2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">
      <c r="A852" s="2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">
      <c r="A853" s="2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">
      <c r="A854" s="2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">
      <c r="A855" s="2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">
      <c r="A856" s="2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">
      <c r="A857" s="2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">
      <c r="A858" s="2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">
      <c r="A859" s="2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">
      <c r="A860" s="2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">
      <c r="A861" s="2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">
      <c r="A862" s="2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">
      <c r="A863" s="2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">
      <c r="A864" s="2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">
      <c r="A865" s="2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">
      <c r="A866" s="2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">
      <c r="A867" s="2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">
      <c r="A868" s="2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">
      <c r="A869" s="2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">
      <c r="A870" s="2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">
      <c r="A871" s="2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">
      <c r="A872" s="2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">
      <c r="A873" s="2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">
      <c r="A874" s="2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">
      <c r="A875" s="2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">
      <c r="A876" s="2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">
      <c r="A877" s="2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">
      <c r="A878" s="2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">
      <c r="A879" s="2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">
      <c r="A880" s="2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">
      <c r="A881" s="2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">
      <c r="A882" s="2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">
      <c r="A883" s="2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">
      <c r="A884" s="2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">
      <c r="A885" s="2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">
      <c r="A886" s="2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">
      <c r="A887" s="2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">
      <c r="A888" s="2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">
      <c r="A889" s="2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">
      <c r="A890" s="2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">
      <c r="A891" s="2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">
      <c r="A892" s="2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">
      <c r="A893" s="2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">
      <c r="A894" s="2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">
      <c r="A895" s="2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">
      <c r="A896" s="2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">
      <c r="A897" s="2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">
      <c r="A898" s="2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">
      <c r="A899" s="2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">
      <c r="A900" s="2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">
      <c r="A901" s="2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">
      <c r="A902" s="2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">
      <c r="A903" s="2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">
      <c r="A904" s="2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">
      <c r="A905" s="2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">
      <c r="A906" s="2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">
      <c r="A907" s="2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">
      <c r="A908" s="2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">
      <c r="A909" s="2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">
      <c r="A910" s="2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">
      <c r="A911" s="2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">
      <c r="A912" s="2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">
      <c r="A913" s="2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">
      <c r="A914" s="2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">
      <c r="A915" s="2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">
      <c r="A916" s="2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">
      <c r="A917" s="2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">
      <c r="A918" s="2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">
      <c r="A919" s="2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">
      <c r="A920" s="2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">
      <c r="A921" s="2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">
      <c r="A922" s="2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">
      <c r="A923" s="2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">
      <c r="A924" s="2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">
      <c r="A925" s="2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">
      <c r="A926" s="2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">
      <c r="A927" s="2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">
      <c r="A928" s="2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">
      <c r="A929" s="2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">
      <c r="A930" s="2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">
      <c r="A931" s="2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">
      <c r="A932" s="2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">
      <c r="A933" s="2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">
      <c r="A934" s="2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">
      <c r="A935" s="2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">
      <c r="A936" s="2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">
      <c r="A937" s="2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">
      <c r="A938" s="2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">
      <c r="A939" s="2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">
      <c r="A940" s="2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">
      <c r="A941" s="2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">
      <c r="A942" s="2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">
      <c r="A943" s="2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">
      <c r="A944" s="2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">
      <c r="A945" s="2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">
      <c r="A946" s="2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">
      <c r="A947" s="2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">
      <c r="A948" s="2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">
      <c r="A949" s="2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">
      <c r="A950" s="2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">
      <c r="A951" s="2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">
      <c r="A952" s="2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">
      <c r="A953" s="2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">
      <c r="A954" s="2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">
      <c r="A955" s="2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">
      <c r="A956" s="2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">
      <c r="A957" s="2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">
      <c r="A958" s="2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">
      <c r="A959" s="2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">
      <c r="A960" s="2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">
      <c r="A961" s="2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">
      <c r="A962" s="2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">
      <c r="A963" s="2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</row>
    <row r="964" spans="1:12" ht="15.75" customHeight="1" x14ac:dyDescent="0.2">
      <c r="A964" s="2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</row>
    <row r="965" spans="1:12" ht="15.75" customHeight="1" x14ac:dyDescent="0.2">
      <c r="A965" s="2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</row>
    <row r="966" spans="1:12" ht="15.75" customHeight="1" x14ac:dyDescent="0.2">
      <c r="A966" s="2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</row>
    <row r="967" spans="1:12" ht="15.75" customHeight="1" x14ac:dyDescent="0.2">
      <c r="A967" s="2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</row>
    <row r="968" spans="1:12" ht="15.75" customHeight="1" x14ac:dyDescent="0.2">
      <c r="A968" s="2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</row>
    <row r="969" spans="1:12" ht="15.75" customHeight="1" x14ac:dyDescent="0.2">
      <c r="A969" s="2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</row>
    <row r="970" spans="1:12" ht="15.75" customHeight="1" x14ac:dyDescent="0.2">
      <c r="A970" s="2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</row>
    <row r="971" spans="1:12" ht="15.75" customHeight="1" x14ac:dyDescent="0.2">
      <c r="A971" s="2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</row>
    <row r="972" spans="1:12" ht="15.75" customHeight="1" x14ac:dyDescent="0.2">
      <c r="A972" s="2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</row>
    <row r="973" spans="1:12" ht="15.75" customHeight="1" x14ac:dyDescent="0.2">
      <c r="A973" s="2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</row>
    <row r="974" spans="1:12" ht="15.75" customHeight="1" x14ac:dyDescent="0.2">
      <c r="A974" s="2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</row>
    <row r="975" spans="1:12" ht="15.75" customHeight="1" x14ac:dyDescent="0.2">
      <c r="A975" s="2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</row>
    <row r="976" spans="1:12" ht="15.75" customHeight="1" x14ac:dyDescent="0.2">
      <c r="A976" s="2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</row>
    <row r="977" spans="1:12" ht="15.75" customHeight="1" x14ac:dyDescent="0.2">
      <c r="A977" s="2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</row>
    <row r="978" spans="1:12" ht="15.75" customHeight="1" x14ac:dyDescent="0.2">
      <c r="A978" s="2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</row>
    <row r="979" spans="1:12" ht="15.75" customHeight="1" x14ac:dyDescent="0.2">
      <c r="A979" s="2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</row>
    <row r="980" spans="1:12" ht="15.75" customHeight="1" x14ac:dyDescent="0.2">
      <c r="A980" s="2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</row>
    <row r="981" spans="1:12" ht="15.75" customHeight="1" x14ac:dyDescent="0.2">
      <c r="A981" s="2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</row>
    <row r="982" spans="1:12" ht="15.75" customHeight="1" x14ac:dyDescent="0.2">
      <c r="A982" s="2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</row>
    <row r="983" spans="1:12" ht="15.75" customHeight="1" x14ac:dyDescent="0.2">
      <c r="A983" s="2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</row>
    <row r="984" spans="1:12" ht="15.75" customHeight="1" x14ac:dyDescent="0.2">
      <c r="A984" s="2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</row>
    <row r="985" spans="1:12" ht="15.75" customHeight="1" x14ac:dyDescent="0.2">
      <c r="A985" s="2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</row>
    <row r="986" spans="1:12" ht="15.75" customHeight="1" x14ac:dyDescent="0.2">
      <c r="A986" s="2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</row>
    <row r="987" spans="1:12" ht="15.75" customHeight="1" x14ac:dyDescent="0.2">
      <c r="A987" s="2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</row>
    <row r="988" spans="1:12" ht="15.75" customHeight="1" x14ac:dyDescent="0.2">
      <c r="A988" s="2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</row>
    <row r="989" spans="1:12" ht="15.75" customHeight="1" x14ac:dyDescent="0.2">
      <c r="A989" s="2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</row>
    <row r="990" spans="1:12" ht="15.75" customHeight="1" x14ac:dyDescent="0.2">
      <c r="A990" s="2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</row>
    <row r="991" spans="1:12" ht="15.75" customHeight="1" x14ac:dyDescent="0.2">
      <c r="A991" s="2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</row>
  </sheetData>
  <mergeCells count="5">
    <mergeCell ref="A1:H1"/>
    <mergeCell ref="A2:H2"/>
    <mergeCell ref="A3:H3"/>
    <mergeCell ref="A4:H4"/>
    <mergeCell ref="A5:H5"/>
  </mergeCells>
  <phoneticPr fontId="8" type="noConversion"/>
  <dataValidations count="1">
    <dataValidation type="date" operator="notBetween" allowBlank="1" showErrorMessage="1" sqref="L11" xr:uid="{00000000-0002-0000-0000-000000000000}">
      <formula1>C8</formula1>
      <formula2>C11</formula2>
    </dataValidation>
  </dataValidations>
  <printOptions horizontalCentered="1"/>
  <pageMargins left="0.196850393700787" right="0.31496062992126" top="0.35433070866141703" bottom="0.17" header="0" footer="0"/>
  <pageSetup paperSize="9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 x14ac:dyDescent="0.2"/>
  <cols>
    <col min="1" max="2" width="7.625" customWidth="1"/>
    <col min="3" max="3" width="18.125" customWidth="1"/>
    <col min="4" max="26" width="7.625" customWidth="1"/>
  </cols>
  <sheetData>
    <row r="1" spans="1:3" x14ac:dyDescent="0.25">
      <c r="A1" s="23" t="s">
        <v>26</v>
      </c>
      <c r="C1" s="23">
        <f>58550000/4</f>
        <v>14637500</v>
      </c>
    </row>
    <row r="2" spans="1:3" x14ac:dyDescent="0.25">
      <c r="A2" s="23" t="s">
        <v>27</v>
      </c>
      <c r="C2" s="23">
        <f>C1/12</f>
        <v>1219791.6666666667</v>
      </c>
    </row>
    <row r="3" spans="1:3" x14ac:dyDescent="0.25">
      <c r="A3" s="23" t="s">
        <v>28</v>
      </c>
    </row>
    <row r="4" spans="1:3" x14ac:dyDescent="0.25">
      <c r="A4" s="23" t="s">
        <v>29</v>
      </c>
    </row>
    <row r="5" spans="1:3" x14ac:dyDescent="0.25">
      <c r="A5" s="23" t="s">
        <v>30</v>
      </c>
    </row>
    <row r="6" spans="1:3" x14ac:dyDescent="0.25">
      <c r="A6" s="23" t="s">
        <v>31</v>
      </c>
    </row>
    <row r="7" spans="1:3" x14ac:dyDescent="0.25">
      <c r="A7" s="23" t="s">
        <v>32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00"/>
  <sheetViews>
    <sheetView workbookViewId="0"/>
  </sheetViews>
  <sheetFormatPr defaultColWidth="12.625" defaultRowHeight="15" customHeight="1" x14ac:dyDescent="0.2"/>
  <cols>
    <col min="1" max="1" width="7.625" customWidth="1"/>
    <col min="2" max="2" width="19.625" customWidth="1"/>
    <col min="3" max="3" width="13.25" customWidth="1"/>
    <col min="4" max="26" width="7.625" customWidth="1"/>
  </cols>
  <sheetData>
    <row r="1" spans="1:4" x14ac:dyDescent="0.2">
      <c r="A1" s="25" t="s">
        <v>6</v>
      </c>
      <c r="B1" s="26" t="s">
        <v>3</v>
      </c>
      <c r="C1" s="26" t="s">
        <v>4</v>
      </c>
      <c r="D1" s="26" t="s">
        <v>5</v>
      </c>
    </row>
    <row r="2" spans="1:4" x14ac:dyDescent="0.2">
      <c r="A2" s="24">
        <v>1</v>
      </c>
      <c r="B2" s="24" t="s">
        <v>13</v>
      </c>
      <c r="C2" s="24" t="s">
        <v>14</v>
      </c>
      <c r="D2" s="24" t="s">
        <v>15</v>
      </c>
    </row>
    <row r="3" spans="1:4" x14ac:dyDescent="0.2">
      <c r="A3" s="24">
        <v>2</v>
      </c>
      <c r="B3" s="24" t="s">
        <v>33</v>
      </c>
      <c r="C3" s="24" t="s">
        <v>34</v>
      </c>
      <c r="D3" s="24" t="s">
        <v>35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Besar</vt:lpstr>
      <vt:lpstr>Sheet1</vt:lpstr>
      <vt:lpstr>Pegawai</vt:lpstr>
      <vt:lpstr>DataPegawai</vt:lpstr>
      <vt:lpstr>MainData</vt:lpstr>
      <vt:lpstr>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 10</cp:lastModifiedBy>
  <cp:lastPrinted>2022-02-10T04:02:05Z</cp:lastPrinted>
  <dcterms:created xsi:type="dcterms:W3CDTF">2020-02-26T17:02:28Z</dcterms:created>
  <dcterms:modified xsi:type="dcterms:W3CDTF">2022-04-11T05:13:27Z</dcterms:modified>
</cp:coreProperties>
</file>