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ATA RUANG\17 MENARA\"/>
    </mc:Choice>
  </mc:AlternateContent>
  <bookViews>
    <workbookView xWindow="0" yWindow="0" windowWidth="19200" windowHeight="73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7" i="1" l="1"/>
  <c r="P304" i="1"/>
  <c r="P303" i="1"/>
  <c r="P301" i="1"/>
  <c r="P299" i="1"/>
  <c r="P298" i="1"/>
  <c r="P297" i="1"/>
  <c r="P296" i="1"/>
  <c r="P295" i="1"/>
  <c r="P294" i="1"/>
  <c r="P293" i="1"/>
  <c r="P286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1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11" i="1"/>
  <c r="P110" i="1"/>
  <c r="P109" i="1"/>
  <c r="P108" i="1"/>
  <c r="P93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40" i="1"/>
  <c r="P38" i="1"/>
  <c r="P37" i="1"/>
  <c r="P36" i="1"/>
  <c r="P35" i="1"/>
  <c r="P34" i="1"/>
  <c r="P33" i="1"/>
  <c r="P32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112" i="1" l="1"/>
  <c r="P118" i="1"/>
  <c r="P115" i="1"/>
  <c r="P123" i="1"/>
  <c r="P285" i="1"/>
  <c r="P101" i="1"/>
  <c r="P103" i="1"/>
  <c r="P113" i="1"/>
  <c r="P274" i="1"/>
  <c r="P172" i="1"/>
  <c r="P23" i="1"/>
  <c r="P31" i="1"/>
  <c r="P96" i="1"/>
  <c r="P3" i="1"/>
  <c r="P25" i="1"/>
  <c r="P29" i="1"/>
  <c r="P205" i="1"/>
  <c r="P207" i="1"/>
  <c r="P215" i="1"/>
  <c r="P221" i="1"/>
  <c r="P90" i="1"/>
  <c r="P262" i="1"/>
  <c r="P266" i="1"/>
  <c r="P42" i="1"/>
  <c r="P102" i="1"/>
  <c r="P116" i="1"/>
  <c r="P155" i="1"/>
  <c r="P302" i="1"/>
  <c r="P117" i="1"/>
  <c r="P147" i="1"/>
  <c r="P149" i="1"/>
  <c r="P270" i="1"/>
  <c r="P287" i="1"/>
  <c r="P291" i="1"/>
  <c r="P55" i="1"/>
  <c r="P26" i="1"/>
  <c r="P44" i="1"/>
  <c r="P53" i="1"/>
  <c r="P57" i="1"/>
  <c r="P114" i="1"/>
  <c r="P63" i="1"/>
  <c r="P94" i="1"/>
  <c r="P176" i="1"/>
  <c r="P178" i="1"/>
  <c r="P21" i="1"/>
  <c r="P60" i="1"/>
  <c r="P121" i="1"/>
  <c r="P144" i="1"/>
  <c r="P173" i="1"/>
  <c r="P217" i="1"/>
  <c r="P279" i="1"/>
  <c r="P212" i="1"/>
  <c r="P275" i="1"/>
  <c r="P153" i="1"/>
  <c r="P202" i="1"/>
  <c r="P218" i="1"/>
  <c r="P273" i="1"/>
  <c r="P27" i="1"/>
  <c r="P48" i="1"/>
  <c r="P95" i="1"/>
  <c r="P99" i="1"/>
  <c r="P119" i="1"/>
  <c r="P154" i="1"/>
  <c r="P177" i="1"/>
  <c r="P258" i="1"/>
  <c r="P263" i="1"/>
  <c r="P268" i="1"/>
  <c r="P288" i="1"/>
  <c r="P107" i="1"/>
  <c r="P261" i="1"/>
  <c r="P24" i="1"/>
  <c r="P124" i="1"/>
  <c r="P300" i="1"/>
  <c r="P58" i="1"/>
  <c r="P219" i="1"/>
  <c r="P45" i="1"/>
  <c r="P4" i="1"/>
  <c r="P51" i="1"/>
  <c r="P59" i="1"/>
  <c r="P150" i="1"/>
  <c r="P179" i="1"/>
  <c r="P208" i="1"/>
  <c r="P271" i="1"/>
  <c r="P276" i="1"/>
  <c r="P278" i="1"/>
  <c r="P280" i="1"/>
  <c r="P306" i="1"/>
  <c r="P41" i="1"/>
  <c r="P62" i="1"/>
  <c r="P22" i="1"/>
  <c r="P30" i="1"/>
  <c r="P46" i="1"/>
  <c r="P91" i="1"/>
  <c r="P98" i="1"/>
  <c r="P122" i="1"/>
  <c r="P174" i="1"/>
  <c r="P203" i="1"/>
  <c r="P213" i="1"/>
  <c r="P220" i="1"/>
  <c r="P259" i="1"/>
  <c r="P269" i="1"/>
  <c r="P283" i="1"/>
  <c r="P281" i="1"/>
  <c r="P292" i="1"/>
  <c r="P50" i="1"/>
  <c r="P65" i="1"/>
  <c r="P5" i="1"/>
  <c r="P28" i="1"/>
  <c r="P39" i="1"/>
  <c r="P43" i="1"/>
  <c r="P52" i="1"/>
  <c r="P92" i="1"/>
  <c r="P104" i="1"/>
  <c r="P148" i="1"/>
  <c r="P180" i="1"/>
  <c r="P209" i="1"/>
  <c r="P267" i="1"/>
  <c r="P272" i="1"/>
  <c r="P284" i="1"/>
  <c r="P100" i="1"/>
  <c r="P47" i="1"/>
  <c r="P49" i="1"/>
  <c r="P61" i="1"/>
  <c r="P105" i="1"/>
  <c r="P120" i="1"/>
  <c r="P146" i="1"/>
  <c r="P175" i="1"/>
  <c r="P204" i="1"/>
  <c r="P214" i="1"/>
  <c r="P260" i="1"/>
  <c r="P265" i="1"/>
  <c r="P277" i="1"/>
  <c r="P289" i="1"/>
  <c r="P97" i="1"/>
  <c r="P106" i="1"/>
  <c r="P181" i="1"/>
  <c r="P210" i="1"/>
  <c r="P6" i="1"/>
  <c r="P54" i="1"/>
  <c r="P182" i="1"/>
  <c r="P206" i="1"/>
  <c r="P66" i="1"/>
  <c r="P152" i="1"/>
  <c r="P211" i="1"/>
  <c r="P216" i="1"/>
  <c r="P282" i="1"/>
  <c r="P290" i="1"/>
  <c r="P64" i="1"/>
  <c r="P264" i="1"/>
  <c r="P305" i="1"/>
  <c r="P56" i="1"/>
  <c r="P145" i="1"/>
  <c r="P2" i="1" l="1"/>
</calcChain>
</file>

<file path=xl/sharedStrings.xml><?xml version="1.0" encoding="utf-8"?>
<sst xmlns="http://schemas.openxmlformats.org/spreadsheetml/2006/main" count="2592" uniqueCount="859">
  <si>
    <t>NO</t>
  </si>
  <si>
    <t>SITE NAME</t>
  </si>
  <si>
    <t>IMB</t>
  </si>
  <si>
    <t>TINGGI</t>
  </si>
  <si>
    <t xml:space="preserve">PT. Bumen Duta Cipta Sarana </t>
  </si>
  <si>
    <t>TRANGSAN_SKH</t>
  </si>
  <si>
    <t>Jl. Prapelan RT.003/RW.02, Desa Waru, Kec. Baki, Kab. Sukoharjo</t>
  </si>
  <si>
    <t>503/IMB/574/VII/2020</t>
  </si>
  <si>
    <t>CP</t>
  </si>
  <si>
    <t>X</t>
  </si>
  <si>
    <t>AKUISISI STP PROSES 2023</t>
  </si>
  <si>
    <t>GRAJEGAN_SKH</t>
  </si>
  <si>
    <t>Jl. Patimura, Dkh Pandem, RT.002/RW.09, Desa Kedungjambal, Kec. Tawangsari, Kab. Sukoharjo</t>
  </si>
  <si>
    <t>OCP</t>
  </si>
  <si>
    <t>AKUISISI STP PROSES 2024</t>
  </si>
  <si>
    <t>PATIMURA2_SKH</t>
  </si>
  <si>
    <t>Dkh Watulumbung, RT.002/RW.010, Desa Watubonang, Kec. Tawangsari, Kab. Sukoharjo</t>
  </si>
  <si>
    <t>AKUISISI STP PROSES 2025</t>
  </si>
  <si>
    <t>WERU2_SKH</t>
  </si>
  <si>
    <t>Jl. Ontowiryo, Dkh Sigrojog, RT.005/RW.01, Desa Ngreco, Kec. Weru, Kab. Sukoharjo</t>
  </si>
  <si>
    <t>AKUISISI STP PROSES 2026</t>
  </si>
  <si>
    <t>PT. Anugerah Communication</t>
  </si>
  <si>
    <t>SKH001</t>
  </si>
  <si>
    <t>Ploso Kuning RT03 RW03, Plesan, Nguter, Sukoharjo</t>
  </si>
  <si>
    <t>503/IMB/1392/XI/2017</t>
  </si>
  <si>
    <t>V</t>
  </si>
  <si>
    <t>SKH002</t>
  </si>
  <si>
    <t>Bunder RT.03 RW.03, Karanganyar, Weru, Sukoharjo</t>
  </si>
  <si>
    <t>503/IMB/941/XI/2020</t>
  </si>
  <si>
    <t>PT. Centratama Menara Indonesia </t>
  </si>
  <si>
    <t>GODOG</t>
  </si>
  <si>
    <t xml:space="preserve">Ngasem RT 002 RW 001, Kel. Kemasan, Kec. Polokarto, Kab. Sukoharjo, Prop. Jawa Tengah </t>
  </si>
  <si>
    <t>503/IMB/786/VI/2015</t>
  </si>
  <si>
    <t>NGROMBO</t>
  </si>
  <si>
    <t>Desa Ngrombo, Kel. Ngrombo, Kec. Baki, Kab. Sukoharjo, Jawa Tengah</t>
  </si>
  <si>
    <t>503/IMB/297/II/2016</t>
  </si>
  <si>
    <t>POLOKARTO</t>
  </si>
  <si>
    <t>Jl. Sardikromo Dukuh Kepuh RT02/01, Ds. Bulu, Kec. Polokarto, Kab. Sukoharjo, Prov. Jawa Tengah</t>
  </si>
  <si>
    <t>503/IMB/268/III/2006 (EXCELCOMINDO)</t>
  </si>
  <si>
    <t>GAMBIRAN</t>
  </si>
  <si>
    <t>Jl.Tengger RT005/04, Kel. Banaran , Kec.Grogol, Kab. Sukoharjo, Prov. Jawa Tengah</t>
  </si>
  <si>
    <t>503/IMB/781/VI/2006</t>
  </si>
  <si>
    <t>GUPIT</t>
  </si>
  <si>
    <t>Gatak Rejo RT 02/RW 01 Kec. Nguter, Kab. Sukoharjo, Prov. Jawa Tengah</t>
  </si>
  <si>
    <t>503/IMB/157/II/2014</t>
  </si>
  <si>
    <t xml:space="preserve">KARANG JOHO DALEMAN </t>
  </si>
  <si>
    <t>Kp. Karang Joho RT 03/03 Kel. Daleman, Kec. Nguter, Kab. Sukoharjo, Prov. Jawa Tengah</t>
  </si>
  <si>
    <t>503/IMB/158/II/2014</t>
  </si>
  <si>
    <t>PONDOK</t>
  </si>
  <si>
    <t>Kp. Jimbun RT.02/RW.04 Kel. Pondok Kec. Nguter, Kab. Sukoharjo, Prov. Jawa Tengah</t>
  </si>
  <si>
    <t>503/IMB/153/II/2014</t>
  </si>
  <si>
    <t>BEGAJAH-1</t>
  </si>
  <si>
    <t>Kp. Karangan RT.03/ RW.011. Kel. Begajah Kec.  Sukoharjo Kab. Sukoharjo, Prov. Jawa Tengah</t>
  </si>
  <si>
    <t>503/IMB/151/II/2014</t>
  </si>
  <si>
    <t>MANDAN</t>
  </si>
  <si>
    <t>Kp. Jarakan RT.02/RW.03 Kel. Mandan Kec. Sukoharjo Kab. Sukoharjo, Prov. Jawa Tengah</t>
  </si>
  <si>
    <t>503/IMB/148/II/2014</t>
  </si>
  <si>
    <t>BEGAJAH-2</t>
  </si>
  <si>
    <t>Kp. Terok RT 01 RW 04, Desa Begajah, Kec. Sukoharjo, Kab. Sukoharjo, Prov. Jawa Tengah</t>
  </si>
  <si>
    <t>503/IMB/150/II/2014</t>
  </si>
  <si>
    <t>SIDOREJO-3</t>
  </si>
  <si>
    <t>Walang RT 3/2 Kec. Bendosari, Kab. Sukoharjo, Prov. Jawa Tengah</t>
  </si>
  <si>
    <t>508/IMB/1033/XI/2013</t>
  </si>
  <si>
    <t>TRIYAGAN</t>
  </si>
  <si>
    <t>Jl. Raya Solo - Tawangmangu Km. 8 Rt. 02 / 02, Kel. Triyagan, Kec. Mojolaban, Kab. Sukoharjo, Prov. Jawa Tengah</t>
  </si>
  <si>
    <t>503/IMB/149/II/2014</t>
  </si>
  <si>
    <t>NGUTER I</t>
  </si>
  <si>
    <t>Timur Pasar Nguter Rt 01 / 05 Sukoharjo,Kel.Nguter Kec.Nguter, Kab. Sukoharjo, Prov. Jawa Tengah</t>
  </si>
  <si>
    <t>503/IMB/198/III/2008</t>
  </si>
  <si>
    <t>SATU TEPISARI SUKOHARJO</t>
  </si>
  <si>
    <t>Dusun Pondokrejo RT02/RW05 Desa Tepisari Kec. Polokarto Kab. Sukoharjo Prop. Jawa Tengah</t>
  </si>
  <si>
    <t>SK-PBG-331107-25032022-001</t>
  </si>
  <si>
    <t>GAYAM</t>
  </si>
  <si>
    <t>Ds. Pandawa, RT 01 / RW 06, Kel/Desa Joho, Kec. Sukoharjo, Kab. Sukoharjo, Prov. Jawa Tengah</t>
  </si>
  <si>
    <t>503/IMB/1380/XII/2015</t>
  </si>
  <si>
    <t>BURAN</t>
  </si>
  <si>
    <t>Dk. Suruh Kayuapak, RT 02 / RW 01, Kel/Desa Kayuapak Kec. Polokarto, Kab. Sukoharjo, Prov. Jawa Tengah</t>
  </si>
  <si>
    <t>503/IMB/1260/XI/2015</t>
  </si>
  <si>
    <t>DUKUHMOJOLABAN</t>
  </si>
  <si>
    <t>Ds. Dukuh Kec.Mojolaban Kab.Sukoharjo, Prov. Jawa Tengah</t>
  </si>
  <si>
    <t>503/IMB/296/II/2016</t>
  </si>
  <si>
    <t>BAKALAN</t>
  </si>
  <si>
    <t>Dusun Mlangen Rt. 01 RW. VII Kel. Bakalan Kec. Polokarto Kab. Sukoharjo, Prov. Jawa Tengah</t>
  </si>
  <si>
    <t>503/IMB/292/V/2009</t>
  </si>
  <si>
    <t>GEBYOG</t>
  </si>
  <si>
    <t>Desa Gebyog RT 02 RW 05, Kel. Ngemplak Kec. Kartosuro, Kab. Sukoharjo, Prop. Jawa tengah</t>
  </si>
  <si>
    <t>503IMB/728/2015</t>
  </si>
  <si>
    <t>PUCANGAN</t>
  </si>
  <si>
    <t>Dusun Kebon Baru RT03/RW10 Kel. Pucangan Kec. Kartasura Kab. Sukoharjo Prov. Jawa Tengah</t>
  </si>
  <si>
    <t>503/IMB/200/II/2019</t>
  </si>
  <si>
    <t>KARTOSURO PASAR</t>
  </si>
  <si>
    <t>Jl Ahmad Yani No.95 Kartosuro, Kab. Sukoharjo, Prov. Jawa tengah</t>
  </si>
  <si>
    <t>503/IMB/298/II/2016</t>
  </si>
  <si>
    <t>WATUBONANG</t>
  </si>
  <si>
    <t>Dk. Watu Lumbung  Rt.004/Rw.010 Desa Watu Bonang, Kec. Tawangsari - Kab. Sukoharjo, Propinsi  Jawa Tengah.</t>
  </si>
  <si>
    <t>503/IMB/1294/XI/2015</t>
  </si>
  <si>
    <t>AKUISISI DARI LESMANA</t>
  </si>
  <si>
    <t>TROSEMI</t>
  </si>
  <si>
    <t>Brante Rt. 002/Rw. 002 Desa Trosemi – Kec. Gatak, Kab. Sukoharjo, Propinsi Jawa Tengah</t>
  </si>
  <si>
    <t>643.3/1125</t>
  </si>
  <si>
    <t>ARYA SALOKA</t>
  </si>
  <si>
    <t>Ngemplak Baru RT. 004, RW. 001 Ds. Gentan Kec. Baki, Kab. Sukoharjo, Prov. Jawa Tengah</t>
  </si>
  <si>
    <t>IMB NR</t>
  </si>
  <si>
    <t>AKUISISI DARI HUTCHISON 3 INDONESIA</t>
  </si>
  <si>
    <t xml:space="preserve">Indosat Ooredoo Hutchison (PT. Hutchison 3 Indonesia) </t>
  </si>
  <si>
    <t>TAMBAHREJO RT005/RW006 DS JETIS KEC SUKOHARJO KAB SUKOHARJO-JAWA TENGAH</t>
  </si>
  <si>
    <t>503/IMB/1106/X/2015</t>
  </si>
  <si>
    <t>DK GADINGAN RT03/RW11 DS JOMBOR KEC BENDOSARI KAB SUKOHARJO-JAWA TENGAH</t>
  </si>
  <si>
    <t>503/IMB/62/I/2015</t>
  </si>
  <si>
    <t>DKH NGAWEN RT05/RW01 KEL PURBAYAN KEC BAKI KAB SUKOHARJO-JAWA TENGAH</t>
  </si>
  <si>
    <t>503/IMB/1547/XII/2014</t>
  </si>
  <si>
    <t>JOKO BONDO RT003/RW021 DS PALUR KEC MOJOLABAN KAB SUKOHARJO-JAWA TENGAH</t>
  </si>
  <si>
    <t>503/IMB/812/VII/2015</t>
  </si>
  <si>
    <t>DESA PUCANGAN KEC KARTASURA KAB SUKOHARJO SOLO -JAWATENGAH</t>
  </si>
  <si>
    <t>503/IMB/48/I/2016</t>
  </si>
  <si>
    <t>TUWAK RT01/RW02 DS GONILAN KEL GONILAN KEC KARTOSURO KAB SUKOHARJO-JAWA TENGAH</t>
  </si>
  <si>
    <t>503/IMB/1508/XII/2014</t>
  </si>
  <si>
    <t>JL KIDUL WARUNG RT02/RW06 KEL PASELAN KEC KARTOSURO KAB SUKOHARJO-JAWA TENGAH</t>
  </si>
  <si>
    <t>503/IMB/602/V/2015</t>
  </si>
  <si>
    <t>SINGOPURAN RT01/RW02 DS SINGOPURAN KEC KARTOSURO KAB SUKOHARJO-JAWA TENGAH</t>
  </si>
  <si>
    <t>503/IMB/1551/XII/2014</t>
  </si>
  <si>
    <t>PT. Inti Bangun Sejahtera, Tbk</t>
  </si>
  <si>
    <t>JT-0271-T-S</t>
  </si>
  <si>
    <t>Jl. Adisumarmo No. 102 RT. 02 RW. 01, Desa Singopuran, Kecamatan Kartasura, Kabupaten Sukoharjo, Provinsi Jawa Tengah</t>
  </si>
  <si>
    <t>503/IMB/116/III/2005</t>
  </si>
  <si>
    <t>JT-2892-T-B</t>
  </si>
  <si>
    <t>Dk. Kampung Baru, RT 002 RW 006, Desa Godog, Kec. Polokarto, Kab. Sukoharjo</t>
  </si>
  <si>
    <t xml:space="preserve">SK-PBG-331107-13042022-001
</t>
  </si>
  <si>
    <t>JT-0237-T-S</t>
  </si>
  <si>
    <t>Jogobayan Kel. Gayam, Kec. Sukoharjo, Kab. Sukoharjo</t>
  </si>
  <si>
    <t>503/IMB/1085/X/2016</t>
  </si>
  <si>
    <t>JT-2998-T-B</t>
  </si>
  <si>
    <t>Dk. Jetis RT. 03 RW. 06, Desa Kateguhan, Kec. Tawangsari, Kab. Sukoharjo, Prov. Jawa Tengah</t>
  </si>
  <si>
    <t>On progres</t>
  </si>
  <si>
    <t>JT-0026-T-S</t>
  </si>
  <si>
    <t>Jl. Kertonatan RT 02/ RW 02, Kartosuro, Sukoharjo</t>
  </si>
  <si>
    <t>503/IMB/19/I/2008</t>
  </si>
  <si>
    <t>JT-0027-T-S</t>
  </si>
  <si>
    <t>Tanuragan RT 02/RW 03</t>
  </si>
  <si>
    <t>503/IMB/408/X/2007</t>
  </si>
  <si>
    <t>JT-0339-M-B / SOLO_51</t>
  </si>
  <si>
    <t>Jl. Ir. Soekarno (Depan Dealer Astra Daihatsu)</t>
  </si>
  <si>
    <t>MCP</t>
  </si>
  <si>
    <t>603/IMB/1088/X/2016</t>
  </si>
  <si>
    <t>AKUISISI DARI H3I</t>
  </si>
  <si>
    <t>Jetakan Banmati</t>
  </si>
  <si>
    <t>Jetakan RT 01 RW 05 Desa Banmati, Kecamatan Sukoharjo, Kabupaten Sukoharjo, Provinsi Jawa Tengah</t>
  </si>
  <si>
    <t>Kalipelang Demakan</t>
  </si>
  <si>
    <t>Joho RT 05 RW 10 Desa Joho, Kec Mojolaban, Kabupaten Sukoharjo, Provinsi Jawa Tengah</t>
  </si>
  <si>
    <t>PT. Iforte Solusi Infotek</t>
  </si>
  <si>
    <t>Gentan Sukoharjo</t>
  </si>
  <si>
    <t>Jl. Jetis Raya RT 01 RW 01 Kel. Purbayan Kec. Baki Kab. Sukoharjo</t>
  </si>
  <si>
    <t>503/IMB/1389/XI/2017</t>
  </si>
  <si>
    <t>Balai Pengujian Riyadi</t>
  </si>
  <si>
    <t>Jl. Slamet Riyadi No.274 Gumpang Kartosuro Sukoharjo. Jawa Tengah</t>
  </si>
  <si>
    <t>503/IMB/1386/XI/2017</t>
  </si>
  <si>
    <t>Parangkusumo Gentan</t>
  </si>
  <si>
    <t>Jl. Songgolangit No.1 Gentan, Baki. Sukoharjo</t>
  </si>
  <si>
    <t>503/IMB/1388/XI/2017</t>
  </si>
  <si>
    <t>Pertigaan Batik Palem</t>
  </si>
  <si>
    <t>Ngronggah, Rt. 03 Rw. 10, Kelurahan Sanggrahan, Kecamatan Grogol, Sukoharjo, Jawa Tengah</t>
  </si>
  <si>
    <t>503/IMB/1387/XI/2017</t>
  </si>
  <si>
    <t>KARTOSURO</t>
  </si>
  <si>
    <t>Ds. Kranggan Timur, Kel. Wiroguno, Kartosuro, Solo</t>
  </si>
  <si>
    <t>503/IMB/657/VII/2003</t>
  </si>
  <si>
    <t>WIROGUNAN</t>
  </si>
  <si>
    <t>Kampung Wirogunan, Kelurahan Wirogunan, Kecamatan Kartosuro, Kabupaten. Sukoharjo.</t>
  </si>
  <si>
    <t>503/IMB/950/VIII/2005</t>
  </si>
  <si>
    <t>PAJANG</t>
  </si>
  <si>
    <t>Jl. Dr Rajiman, Dukuh Ngentak, Rt 4/3, Gumpang Kertosuro</t>
  </si>
  <si>
    <t>503/IMB/1221/X/2003</t>
  </si>
  <si>
    <t>BASWORO</t>
  </si>
  <si>
    <t>Jl. Arjuna, Kampung Banaran Rt02/Rw02 Grogol</t>
  </si>
  <si>
    <t>503/IMB/76/I/2001</t>
  </si>
  <si>
    <t>BAKI</t>
  </si>
  <si>
    <t>Ds Tenggen Rt01 Rw04 Kel Bentakan, Kec Baki Sukoharjo</t>
  </si>
  <si>
    <t>503/IMB/1277/XI/2003</t>
  </si>
  <si>
    <t>TAWANGSARI</t>
  </si>
  <si>
    <t>Tegalan Rt. 01 Rw. 04 - Desa Kateguhan Kec Tawangsari Kab Sukoharjo</t>
  </si>
  <si>
    <t>503/IMB/638/VI/2004</t>
  </si>
  <si>
    <t>NGUTER</t>
  </si>
  <si>
    <t>Desa Nguter, Kec. Nguter, Kel. Nguter, Kab. Sukoharjo</t>
  </si>
  <si>
    <t>503.IMB/039/I/2010</t>
  </si>
  <si>
    <t>WERU</t>
  </si>
  <si>
    <t>Kampung Karangmojo Rt 01 Rw 01 Kelurahan Karangmojo, Kecamatan Weru, Kabupaten Sukoharjo.</t>
  </si>
  <si>
    <t>503/IMB/557/VI/2005</t>
  </si>
  <si>
    <t>GONILAN</t>
  </si>
  <si>
    <t>Dk. Ponoragan Ds. Gonilan Rt.03/ Rw 04, Kartosuro</t>
  </si>
  <si>
    <t>503/IMB/12/I/2001</t>
  </si>
  <si>
    <t>BASWOROTMR</t>
  </si>
  <si>
    <t>Ds.Tangkil Rt.01/Rw.07Kecamatan Grogol, Kabupaten Sukoharjo</t>
  </si>
  <si>
    <t>503/IMB/147/III/2009</t>
  </si>
  <si>
    <t>CELEP_SKH</t>
  </si>
  <si>
    <t>Dk. Jaten Rt 03 Rw 01 Desa Celep Kec. Nguter Kab. Sukoharjo</t>
  </si>
  <si>
    <t>503/IMB/039/I/2010</t>
  </si>
  <si>
    <t>GEMBONGAN</t>
  </si>
  <si>
    <t>Jl.Ahmad Yani 254 Kartosuro, Sukoharjo</t>
  </si>
  <si>
    <t>503/IMB/845A/XII/2009</t>
  </si>
  <si>
    <t>SONDAKANBRT</t>
  </si>
  <si>
    <t>Sumbulan Kidul Rt.01/Rw.13 Kel.Makam Haji Kec.Kartosuro Kab.Sukoharjo Jawa Tengah</t>
  </si>
  <si>
    <t>503/IMB/410/X/2007</t>
  </si>
  <si>
    <t>BEGAJAH</t>
  </si>
  <si>
    <t>Jl. Merpati Rt 3 Rw 4 Ds Begajah Kel Begajah Kec Sukoharjo Kab Sukoharjo</t>
  </si>
  <si>
    <t>503/IMB/290/IV/2007</t>
  </si>
  <si>
    <t>PT Epid Menara AssetCo</t>
  </si>
  <si>
    <t>AKUISISI DARI INDOSAT</t>
  </si>
  <si>
    <t>PT. Triview Geospatial Mandiri (Untung Setiono)</t>
  </si>
  <si>
    <t>SST 4Legs-42M</t>
  </si>
  <si>
    <t>Ds. Tegal Krecekan Rt.02 Rw.01, Kelurahan Geneng, Kecamatan Gatak, Kab. Sukoharjo, Propinsi Jawa Tengah</t>
  </si>
  <si>
    <t>PBG-331111-10032022-01</t>
  </si>
  <si>
    <t>PT. Protelindo</t>
  </si>
  <si>
    <t>Sukoharjo Selatan</t>
  </si>
  <si>
    <t>Ds. Mojotegalan RT 2 RW 1, Kel. Joho, Kec. Sukoharjo, Kab. Sukoharjo</t>
  </si>
  <si>
    <t>503/IMB/557/VII/2010</t>
  </si>
  <si>
    <t>Pundung Rejo</t>
  </si>
  <si>
    <t>Ploso Rejo Rt. 02 Rw. 04,Gentan,Bendosari</t>
  </si>
  <si>
    <t>503/IMB/1047/X/2011</t>
  </si>
  <si>
    <t>Bulakrejo II</t>
  </si>
  <si>
    <t>Bulakrejo RT 02/RW 07, Kab. Sukoharjo, Jawa Tengah,Bulakrejo,Sukoharjo</t>
  </si>
  <si>
    <t>503/IMB/485/XI/2007</t>
  </si>
  <si>
    <t>Karangjenjem skh</t>
  </si>
  <si>
    <t>Mlangen RT 001 RW 008 Desa Bakalan Kec. Polokarto, Kab. Sukoharjo Prop. Jawa Tengah</t>
  </si>
  <si>
    <t>503/IMB/882/X/2020</t>
  </si>
  <si>
    <t>Baki I Reloc</t>
  </si>
  <si>
    <t>Jalan Aren Rt 03/Rw 02, Desa Kudu, Kec. Baki</t>
  </si>
  <si>
    <t>KADOKAN SOLOBARU</t>
  </si>
  <si>
    <t>Dusun Plalan RT 02 RW 04 Desa Kadokan Kecamatan Grogol 57552,Kadokan,Grogol</t>
  </si>
  <si>
    <t>503/IMB/286/III/2014</t>
  </si>
  <si>
    <t>Demakan I</t>
  </si>
  <si>
    <t>Desa Sambilawang, RT 03/ RW 01 ,Demakan , Mojolaban</t>
  </si>
  <si>
    <t>503/IMB/1706/X/2006</t>
  </si>
  <si>
    <t>Gadingan Mojolaban</t>
  </si>
  <si>
    <t xml:space="preserve">Ganggang RT.01/08 , Surakarta , Surakarta,Gadingan,Mojolaban </t>
  </si>
  <si>
    <t>503/IMB/127/I/2007</t>
  </si>
  <si>
    <t>Slamet Riyadi Kts 1</t>
  </si>
  <si>
    <t>Jalan Slamet Riyadi, Kp. Alun-Alun, RT. 01 RW. 06,Kel. Kartasura, Kec. Kartasura, Kabuapten Sukoharjo Jawa Tengah_x000D_
,Kartasura,Kartasura</t>
  </si>
  <si>
    <t>503/IMB/868/VII/2014</t>
  </si>
  <si>
    <t>SKH665/Tugu Kartosuro</t>
  </si>
  <si>
    <t>Jl. A Yani No.04 RT.01/02 Kel. Kertosuro, Kec. Kertosuro, Kab. Sukoharjo Jawa Tengah,Kertosuro,Kertosuro</t>
  </si>
  <si>
    <t>503/IMB/867/VII/2014</t>
  </si>
  <si>
    <t>Padasan_Skh</t>
  </si>
  <si>
    <t>Padasan RT 004 RW 008 Desa Mranggen, Kec. Polokarto, Kab. Sukoharjo, Prop. Jawa Tengah</t>
  </si>
  <si>
    <t>503/IMB/885/X/2020</t>
  </si>
  <si>
    <t>Sukoharjo</t>
  </si>
  <si>
    <t>Purwogondo RT.06/01 Kel. Purwogondo Kec. Kartosuro Kab. Sukoharjo Kota Sukoharjo jawa Tengah,Purwogondo,Kartosuro</t>
  </si>
  <si>
    <t>503/IMB/593/VII/2020</t>
  </si>
  <si>
    <t>KECAMATAN WERU</t>
  </si>
  <si>
    <t>Ds.Bablan Rt01/03 Kel.Tawang Kec.Weru</t>
  </si>
  <si>
    <t>503/IMB/518/VI/2010</t>
  </si>
  <si>
    <t>Nguter</t>
  </si>
  <si>
    <t>Jl Kegunungan Rt 02, Rw 07, Keluruhan Nguter, Kecamatan Nguter, Kabupaten Sukojharjo, Jawa Tengah</t>
  </si>
  <si>
    <t>503/IMB/532/VI/2004</t>
  </si>
  <si>
    <t>CELEP NGUTER</t>
  </si>
  <si>
    <t>Dukuh Sumber Mulyo Rt. 01 / 07 Ds. Celep Nguter Kb. Sukoharjo</t>
  </si>
  <si>
    <t>503/IMB/423/V/2010</t>
  </si>
  <si>
    <t>KEPUH SUKOHARJO</t>
  </si>
  <si>
    <t>Dsn.Kesongo Rt.02/01 Kel.Kepuh Kec.Nguter Kab.Sukoharjo Jawa Tengah</t>
  </si>
  <si>
    <t>503/IMB/385/X/2007</t>
  </si>
  <si>
    <t>MOJOREJO BENDOSARI</t>
  </si>
  <si>
    <t>Ds.Mojorejo Rt.01/06 Kec.Bendosari Kab.Sukoharjo</t>
  </si>
  <si>
    <t>503/IMB/880/XII/2009</t>
  </si>
  <si>
    <t>KEMASAN POLOKARTO</t>
  </si>
  <si>
    <t>Kemasan Pulokarto Dusun Ngasem RT.002 RW.01 Kemasan Pulokarto Kab. Sukoharjo (Solo) - Jawa Tengah</t>
  </si>
  <si>
    <t>503/IMB/650/IX/2009</t>
  </si>
  <si>
    <t>GROGOL SUKOHARJO</t>
  </si>
  <si>
    <t>Desa Ngirirejo, RT.01 RW.07, Kel. Bulak Rejo, Kec. Sukoharjo, Kab. Sukoharjo, Jawa Tengah</t>
  </si>
  <si>
    <t>503/IMB/820/VI/2006</t>
  </si>
  <si>
    <t>Jaten Karanganyar</t>
  </si>
  <si>
    <t>Pedukuhan T.03 RW.06 Ds.Sapen , Kc.Mojolaban Sukoharjo Ja-teng</t>
  </si>
  <si>
    <t>503/IMB/374/X/2007</t>
  </si>
  <si>
    <t>MAKAM HAJI</t>
  </si>
  <si>
    <t>Jl. Eyang Singomodo RT.03/RW.07, Kp. Sawahan, Desa Purbayan, Kec. Baki, Kab. Sukoharjo, Jawa Tengah</t>
  </si>
  <si>
    <t>503/IMB/2094/XI/2006</t>
  </si>
  <si>
    <t>KARANGASEM</t>
  </si>
  <si>
    <t>Hyper Market Goro Assalam, Jl. Raya Solo-Yogya, Pabelan, Sukoharjo, Jawa Tengah</t>
  </si>
  <si>
    <t>503/IMB/992/IX/2003</t>
  </si>
  <si>
    <t>Tanjunganom</t>
  </si>
  <si>
    <t>Alamat Ll : Jl. Sutowijoyo No.295, Solo Kota, Alamat Site : Jl. Waringin Rejo Rt 004 Rw 021 Kel. Cemani, Kec. Grogol, Kab. Sukoharjo</t>
  </si>
  <si>
    <t>503/IMB/1366/XI/2002</t>
  </si>
  <si>
    <t>Ngombakan</t>
  </si>
  <si>
    <t>Jl Ngombakan Chiu Rt02/04, Kel Ngombakan, Polokarto, Sokoharjo</t>
  </si>
  <si>
    <t>503/IMB/176/VIII/2007</t>
  </si>
  <si>
    <t>Mojolaban</t>
  </si>
  <si>
    <t>Dk Mojorejo Rt 03 Rw 03 Kelurahan Laban, Kec. Mojolaban, Kab. Sukoharjo</t>
  </si>
  <si>
    <t>503/IMB/637/VI/2011</t>
  </si>
  <si>
    <t>Ngemplak</t>
  </si>
  <si>
    <t>Ledok RT 001 RW 006 Desa Ngemplak Kecamatan Kartasura Kabupaten Sukoharjo Provinsi Jawa Tengah</t>
  </si>
  <si>
    <t>503/IMB/621/VII/2013</t>
  </si>
  <si>
    <t>Vidi_Sport_Skh</t>
  </si>
  <si>
    <t>Deresan RT 002 RW 007, Desa Pondok, Kec. Grogol, Kab. Sukoharjo, Prop. Jawa Tengah</t>
  </si>
  <si>
    <t>503/IMB/901/X/2020</t>
  </si>
  <si>
    <t>ZSLO_1121</t>
  </si>
  <si>
    <t xml:space="preserve">Tambakboyo, RT 003, RW 002, Ds. Tambakboyo, Kec. Tawangsari, Kab. Sukoharjo, Prop. Jawa Tengah_x000D_
</t>
  </si>
  <si>
    <t>Malangan Sukoharjo</t>
  </si>
  <si>
    <t>Jl. Tegalan Rt. 01 / 04 Ds. Ketegalan Kc. Tawang Sari</t>
  </si>
  <si>
    <t>503/IMB/24/VII/2007</t>
  </si>
  <si>
    <t>Mujianto_Skh</t>
  </si>
  <si>
    <t>Janten RT. 001  RW. 002 Desa Toriyo Kec. Bendosari Kabupaten Sukoharjo Provinsi Jawa Tengah</t>
  </si>
  <si>
    <t>503/IMB/887/X/2020</t>
  </si>
  <si>
    <t>Bekonang</t>
  </si>
  <si>
    <t>JL Tentara Pelajar No 42 RT02/05 , Kab Sukoharjo, Jawa Tengah</t>
  </si>
  <si>
    <t>503/IMB/497/V/2005</t>
  </si>
  <si>
    <t>3534894G_3G_TRIYAGAN</t>
  </si>
  <si>
    <t>Tegal Rt 02 Rw 02 Desa Triyagan, Kecamatan Mojolaban, Kab. Sukoharjo</t>
  </si>
  <si>
    <t>Palur 2 Skh</t>
  </si>
  <si>
    <t>Dk Klaruan RT.002 RW.014 Desa Palur, Kec. Mojolaban, Kab. Sukoharjo, Propinsi Jawa Tengah.</t>
  </si>
  <si>
    <t>503/IMB/820/IX/2020</t>
  </si>
  <si>
    <t>Grogol V</t>
  </si>
  <si>
    <t>Patirejo RT/RW: 02/03,Grogol,Grogol</t>
  </si>
  <si>
    <t>503/IMB/128/I/2007</t>
  </si>
  <si>
    <t>Langen Harjo</t>
  </si>
  <si>
    <t>Tejomulyo RT.02 RW.13, Kelurahan Telukan, Kecamatan Grogol, Kabupaten Sukoharjo, Postal Code (57552)</t>
  </si>
  <si>
    <t>503/IMB/678/VII/2008</t>
  </si>
  <si>
    <t>Purbayan I</t>
  </si>
  <si>
    <t>Tegal Rejo, RT 02/ RW 05, ,Purbayan , Baki</t>
  </si>
  <si>
    <t>503/IMB/2595/XII/2006</t>
  </si>
  <si>
    <t>ZSLO_0990</t>
  </si>
  <si>
    <t>Kel. Bentakan, Kec. Baki, Kab. Sukoharjo</t>
  </si>
  <si>
    <t>Gatak</t>
  </si>
  <si>
    <t>Dusun Tempel RT 2 RW 5, Ds. Blimbing, Kec. Gatak_x000D_ ,Blimbing,Gatak</t>
  </si>
  <si>
    <t>503/IMB/35/I/2007</t>
  </si>
  <si>
    <t>Sawahan Rt 02. Rw 04 Desa Kudu,Kecmatan Baki - Kabupaten Sukoharjo, Jawa Tengah</t>
  </si>
  <si>
    <t>503/IMB/521/V/2005</t>
  </si>
  <si>
    <t>Wirogunah I</t>
  </si>
  <si>
    <t>Wirogunan RT 01/RW 02, ,Wirogunan ,Kartasura</t>
  </si>
  <si>
    <t>503/IMB/1368/IX/2006</t>
  </si>
  <si>
    <t>Kartasuro I</t>
  </si>
  <si>
    <t xml:space="preserve">Jl.Ahmad Yani No.254 A Gembangan Sukoharjo,Ngadirejo ,Kartosuro Sukoharjo </t>
  </si>
  <si>
    <t>503/IMB/126/I/2007</t>
  </si>
  <si>
    <t>Kartasura - RT</t>
  </si>
  <si>
    <t>Jl.Ahmad Yani No.95 Kp.Tegal Sari Lor, RT/RW 01/04,Kartasura,Kartasura</t>
  </si>
  <si>
    <t>503/IMB/490/VI/2010</t>
  </si>
  <si>
    <t>Makam Haji VIII</t>
  </si>
  <si>
    <t>Jl.Widorejo RT.01 / 01  Surakarta,Makam Haji,Kartosuro</t>
  </si>
  <si>
    <t>503/IMB/390/X/2007</t>
  </si>
  <si>
    <t>Kartasura Sukoharjo</t>
  </si>
  <si>
    <t>Swalayan Laris Jl Slamet Riyadi , Kec Kartasura Kab Sukoharjo Jateng</t>
  </si>
  <si>
    <t>503/IMB/508/VIII/2009</t>
  </si>
  <si>
    <t>Kriwen Sukoharjo</t>
  </si>
  <si>
    <t>Dukuh Tegal Sari RT 003 RW 003 Desa Tangkisan Kec. Tawangsari Kab. Sukoharjo Prov. Jawa Tengah</t>
  </si>
  <si>
    <t>NGRECO_SKH</t>
  </si>
  <si>
    <t>Dk.Jlumbang, RT.004, RW.004 Desa Ngreco, Kecamatan Weru Kabupaten Sukoharjo , Provinsi Jawa Tengah</t>
  </si>
  <si>
    <t>LOROG_SKH</t>
  </si>
  <si>
    <t>Dsn. Daleman, RT.001, RW.002 Desa Lorog, Kecamatan Tawangsari Kabupaten Sukoharjo , Provinsi Jawa Tengah</t>
  </si>
  <si>
    <t>MRANGGEN_SKH</t>
  </si>
  <si>
    <t xml:space="preserve">Ponggokan, RT.01/010 Desa Mranggen Kecamatan Polokarto, Kabupaten Sukoharjo Provinsi Jawa Tengah_x000D_
</t>
  </si>
  <si>
    <t>BEKONANG_SKH</t>
  </si>
  <si>
    <t>Bekonang, RT.002/008, Desa Bekonang Kecamatan Mojolaban, Kabupaten Sukoharjo</t>
  </si>
  <si>
    <t>Bacem Solo Baru</t>
  </si>
  <si>
    <t>Bacem, Jalan Solo-Wonogiri Km3 Sukoharjo</t>
  </si>
  <si>
    <t>pole</t>
  </si>
  <si>
    <t>ngronggah - GF</t>
  </si>
  <si>
    <t>Ngronggah Rt 02 Rw 08, Kab. Sukoharjo,Sanggrahan,Grogol</t>
  </si>
  <si>
    <t>503/IMB/340/V/2009</t>
  </si>
  <si>
    <t>WIRONANGGAN_SKH</t>
  </si>
  <si>
    <t>Dukuh Gersan Rt 03 Rw10,Desa Trangsan Kec. Gatak Kab. Sukoharjo</t>
  </si>
  <si>
    <t>GATAK_SKH</t>
  </si>
  <si>
    <t>Jl.Mayang Kartasura RT 02 RW 03 Desa Mayang  Kecamatan Gatak Kabupaten Sukoharjo Provinsi Jawa Tengah</t>
  </si>
  <si>
    <t>Gentan</t>
  </si>
  <si>
    <t>Gentan RT.003/004 Desa Gentan Kec. Baki Kab. Kota Sukoharjo Prop jawa Tengah,Gentan,Baki</t>
  </si>
  <si>
    <t>503/IMB/592/VII/2020</t>
  </si>
  <si>
    <t>RS_YARSIS_SKH</t>
  </si>
  <si>
    <t>Jl. Ahmad Yani, Pabelan, Kecamatan Kartasura, Kabupaten Sukoharjo Prop.Jawa Tengah</t>
  </si>
  <si>
    <t>KRIWEN_SKH</t>
  </si>
  <si>
    <t>Kampung Bangsri Gede, RT.004, RW.010 Kel. Kriwen, Kecamatan Sukoharjo Kabupaten Sukoharjo , Provinsi Jawa Tengah</t>
  </si>
  <si>
    <t>TPU PLOSO-SKH</t>
  </si>
  <si>
    <t>Gunung Kunci RT 04 RW 09 Kartasura, Sukoharjo</t>
  </si>
  <si>
    <t>PT. KIN (Komet Infra Nusantara)</t>
  </si>
  <si>
    <t>KARANG JOHO/DALEMAN</t>
  </si>
  <si>
    <t>Dk.Karang Joho RT 003 RW 003 Kelurahan Daleman Kecamatan Nguter Kabupaten Sukoharjo Propinsi Jawa Tengah, Kode Pos  57571</t>
  </si>
  <si>
    <t>503/IMB/1133/X/2016</t>
  </si>
  <si>
    <t>Begajah</t>
  </si>
  <si>
    <t>Dk.Mojorejo RT 003 RW 004 Kelurahan Kepuh Kecamatan Nguter Kabupaten Sukoharjo Propinsi Jawa Tengah, kode Pos  57571.</t>
  </si>
  <si>
    <t>503/IMB/1132/X/2016</t>
  </si>
  <si>
    <t>PT. Solusi Tunas Pratama</t>
  </si>
  <si>
    <t>Weru Sukoharjo</t>
  </si>
  <si>
    <t>RT.03 RW.05, Kampung Watukelir, Desa Jati Ngarang, Kec. Weru, Kab. Sukoharjo, Jawa Tengah</t>
  </si>
  <si>
    <t>503/IMB/780/VI/2006</t>
  </si>
  <si>
    <t>Sanggang Bulu</t>
  </si>
  <si>
    <t xml:space="preserve">Dukuh Pule Rt 01/02 Ds. Alasombo Kc. Weru Kb. Sukoharjo </t>
  </si>
  <si>
    <t>503/IMB/391/X/2007</t>
  </si>
  <si>
    <t>Tegalsari Weru</t>
  </si>
  <si>
    <t xml:space="preserve">Tegalsari Rt04/03 Kc. Weru Kb. Sukoharjo </t>
  </si>
  <si>
    <t>503/IMB/387/X/2007</t>
  </si>
  <si>
    <t>Puron Bulu</t>
  </si>
  <si>
    <t xml:space="preserve">Sumbermulyo Rt. 02 Rw. 06 Kl. Puron Kc. Weru Kb. Sukoharjo </t>
  </si>
  <si>
    <t>503/IMB/394/X/2007</t>
  </si>
  <si>
    <t>Tangkisan Tawangsari</t>
  </si>
  <si>
    <t>Desa Manjasto Rt.01/01 Kec.Tawangsari Kab.Sukoharjo</t>
  </si>
  <si>
    <t>503/IMB/607/XII/2007</t>
  </si>
  <si>
    <t>Bendosari Sukoharjo</t>
  </si>
  <si>
    <t>Sepat Agungsari, Jl.Raya Nggempol RT.05 RW.08 Kel. Mertan Kec.Bendosari Kab.Sukoharjo - Jawa Tengah</t>
  </si>
  <si>
    <t>503/IMB/757/VIII/2011</t>
  </si>
  <si>
    <t>Ngrombo Baki</t>
  </si>
  <si>
    <t>Dukuh Beneng, Ngrombo, Baki, Sukoharjo</t>
  </si>
  <si>
    <t>503/IMB/608/XI/2007</t>
  </si>
  <si>
    <t>Teloyo Wonosari Klaten</t>
  </si>
  <si>
    <t>Ngambeanom RT 01/V, Kel. Jetis, Kec. Baki, Kab. Sukoharjo</t>
  </si>
  <si>
    <t>503/IMB/245/IV/2013</t>
  </si>
  <si>
    <t>Kajuapak Polokarto</t>
  </si>
  <si>
    <t>Dsn Ngemplak RT.001/006 Ds Kayuapak Kec.Polokarto Kab.Sukoharjo Jateng</t>
  </si>
  <si>
    <t>503/IMB/34/I/2008</t>
  </si>
  <si>
    <t>Cent-21/Mojolabansolo</t>
  </si>
  <si>
    <t>Ngambalipuro RT.01 RW.05, Desa Bekonang, Kec. Mojolaban, Kab. Sukoharjo</t>
  </si>
  <si>
    <t>503/IMB/482/X/2007</t>
  </si>
  <si>
    <t>Dukuh</t>
  </si>
  <si>
    <t>JL.LETU HARYONI DUKUH GODEGAN KEL WIRUN KEC MOJOLABAN</t>
  </si>
  <si>
    <t>503/IMB/1488/XII/2016</t>
  </si>
  <si>
    <t>Tegal Gondo Klaten</t>
  </si>
  <si>
    <t>Jl.Tugu Ireng RT.01/RW 10 Desa Sanggung, Kecamatan Gatak, Kabupaten Sukoharjo</t>
  </si>
  <si>
    <t>503/IMB/847/VIII/2011</t>
  </si>
  <si>
    <t>Gadingan</t>
  </si>
  <si>
    <t>RT.01RW.018, Dsn Randusari Ds. Palur, Kec. Mojo Laban, Kb. Sukoharjo</t>
  </si>
  <si>
    <t>503/IMB/33/I/2008</t>
  </si>
  <si>
    <t>Lahan Joko</t>
  </si>
  <si>
    <t>Pucangan RT.03 / RW.12 Kelurahan Kartasura, Kecamatan Kartasura, Kabupaten Sukoharjo</t>
  </si>
  <si>
    <t>503/IMB/48/I/2008</t>
  </si>
  <si>
    <t>Pondok Sukoharjo</t>
  </si>
  <si>
    <t>Dsn.Jarak Rt.03/01 Ds.Tanjung Kec.Ngunter Kab.Sukoharjo</t>
  </si>
  <si>
    <t>Mranggen Polokarto</t>
  </si>
  <si>
    <t xml:space="preserve">Dukuh Kedung Gandu Rt04/02 Ds. Mranggen Kc. Polokarto, Kb. Sukoharjo - Jateng </t>
  </si>
  <si>
    <t>503/IMB/343/VIII/2011</t>
  </si>
  <si>
    <t>Ngemplak_Sukoharjo</t>
  </si>
  <si>
    <t>Dsn Ngemplak RT03/RW03 Kel.Gedangan Kec.Grogol Kab.Sukoharjo JawaTengah</t>
  </si>
  <si>
    <t>503/IMB/97/I/2015</t>
  </si>
  <si>
    <t>Tambakboyo Sukoharjo</t>
  </si>
  <si>
    <t>Dsn. Ngunut RT.01/10 Desa Sonorejo Kec. Sukoharjo Kab. Sukoharjo - Jawa Tengah</t>
  </si>
  <si>
    <t>Bulu Sukoharjo</t>
  </si>
  <si>
    <t>Desa Bulu Rt 02 Rw 05 Kec.Bulu, Kab.Sukoharjo, Jawa Tengah</t>
  </si>
  <si>
    <t>503/IMB/393/X/2007</t>
  </si>
  <si>
    <t>Lahan Warsinah</t>
  </si>
  <si>
    <t>Jl. Wijaya kusuma, desa Ngentak RT 4/RW 3, Kel. Gumpang, Kec. Kartasura, Sukoharjo</t>
  </si>
  <si>
    <t>503/IMB/49/I/2008</t>
  </si>
  <si>
    <t>Pucangan</t>
  </si>
  <si>
    <t>Pucangan Baru II RT01/RW07 Kel.Pucangan Kec.Kartosuro Kab.Sukoharjo JawaTengah</t>
  </si>
  <si>
    <t>503/IMB/208/II/2015</t>
  </si>
  <si>
    <t>Klaseman</t>
  </si>
  <si>
    <t>Dsn Belimbing Luwang RT003/RW008 Kel.Luwang Kec.Gatak Kab.Sukoharjo JawaTengah</t>
  </si>
  <si>
    <t>503/IMB/1074/IX/2015</t>
  </si>
  <si>
    <t>Ngadirejo Kartasura</t>
  </si>
  <si>
    <t>Jl. Slamet Ryadi No. 170 Kartasura RT 01 RW 07 Desa Ngadirejo Kec. Kartasura Kab. Sukoharjo Jawa Tengah</t>
  </si>
  <si>
    <t>POLE</t>
  </si>
  <si>
    <t>503/IMB/853/VII/2017</t>
  </si>
  <si>
    <t>MACRO ORGANIC</t>
  </si>
  <si>
    <t>PT. Telkomsel, Tbk</t>
  </si>
  <si>
    <t>SKH768</t>
  </si>
  <si>
    <t>Alun Alun Sukoharjo</t>
  </si>
  <si>
    <t>No Need</t>
  </si>
  <si>
    <t>SKH670</t>
  </si>
  <si>
    <t>Gg Duren No: 01 kecamatan grogol sukoharjo RT05/RW21</t>
  </si>
  <si>
    <t>503/IMB/535/III/2001</t>
  </si>
  <si>
    <t>2022 milik dayamitra</t>
  </si>
  <si>
    <t>SKH695</t>
  </si>
  <si>
    <t>Jl. Kebon Baru RT 4 / RW 9, Ds. Pucangan, Kec. Kartasura, Solo, Jawa Tengah</t>
  </si>
  <si>
    <t>503/IMB/349/IV/2008</t>
  </si>
  <si>
    <t>SKH671</t>
  </si>
  <si>
    <t>Jetis, Sukoharjo, Sukoharjo</t>
  </si>
  <si>
    <t>503/IMB/735/V/2016</t>
  </si>
  <si>
    <t>SKH004</t>
  </si>
  <si>
    <t>Dusun Larangan Desa Gayam Rt. 03/Rw. 02, Kec. Sukoharjo, Kab. Sukoharjo, Prop. Jateng</t>
  </si>
  <si>
    <t>503/IMB/1215/X/2003</t>
  </si>
  <si>
    <t>SKH786</t>
  </si>
  <si>
    <t>Tiga, Polokarto, Kec. Polokarto, Kab. Sukoharjo, Jawa Tengah 57555</t>
  </si>
  <si>
    <t xml:space="preserve"> </t>
  </si>
  <si>
    <t>SKH602</t>
  </si>
  <si>
    <t>Sto Solo Baru , Jl. Raya Solo Baru</t>
  </si>
  <si>
    <t>COE202</t>
  </si>
  <si>
    <t>Tiga, Karakan, Kec. Weru, Kab. Sukoharjo, Jawa Tengah 57562</t>
  </si>
  <si>
    <t>COE211</t>
  </si>
  <si>
    <t>Madyorejo, Ngemplak, Bakalan, Kec. Polokarto, Kabupaten Sukoharjo, Jawa Tengah 57555</t>
  </si>
  <si>
    <t>PAJANG2</t>
  </si>
  <si>
    <t>Nilasaribaru Jalan Menco Raya RT 01 RW 10 36 Gonilan Kartasura Sukoharjo</t>
  </si>
  <si>
    <t>503/IMB/1209/X/2003</t>
  </si>
  <si>
    <t>PT. Dayamitra Telekomunikasi</t>
  </si>
  <si>
    <t>Karang Tengah Sukoharjo</t>
  </si>
  <si>
    <t>Pokakan, Rt.01/Rw.04  Desa Karang Tengah Kec. Weru Sukoharjo SUKOHARJO 50241</t>
  </si>
  <si>
    <t>503/IMB/128/II/2011</t>
  </si>
  <si>
    <t>Mitratel</t>
  </si>
  <si>
    <t>Blue SUKOHARJO_01</t>
  </si>
  <si>
    <t>Dukuh Geneng RT/RW 003/006  Weru Sukoharjo Sukoharjo SUKOHARJO 50241</t>
  </si>
  <si>
    <t>503/IMB/652/VIII/2020</t>
  </si>
  <si>
    <t>Dk. Bedug Kidul Rt.01/Rw.08  Desa Sanggang Kec. Bulu Sukoharjo SUKOHARJO 50241</t>
  </si>
  <si>
    <t>IMB - 503 / IMB/766/VII / 2012</t>
  </si>
  <si>
    <t>PENGKOL NGUTER</t>
  </si>
  <si>
    <t>Dsn Sumber Agung RT 001 RW 006  Celep Nguter Sukoharjo SUKOHARJO 50241</t>
  </si>
  <si>
    <t>503/IMB/1424/XII/2017</t>
  </si>
  <si>
    <t>Jagan</t>
  </si>
  <si>
    <t>Dusun Kalisogo, RT.01/ RW. 06,  Desa Plesan Kec. Nguter Sukoharjo SUKOHARJO 50241</t>
  </si>
  <si>
    <t>IMB - 503/IMB/676/VII/2011</t>
  </si>
  <si>
    <t>Mitratel AKUISISI JAVA INDOKU</t>
  </si>
  <si>
    <t>Polokarto2</t>
  </si>
  <si>
    <t>Dukuh Kepuk Rt.2 Rw.01,  Kel. Bulu, Kec. Polokerto Sukoharjo SUKOHARJO 50241</t>
  </si>
  <si>
    <t>503/IMB/637/V/2016</t>
  </si>
  <si>
    <t>Tepisari</t>
  </si>
  <si>
    <t>Desa Tepisari Rt. 001 Rw. 001  Kel. Tepisari Kec. Polokarto Sukoharjo SUKOHARJO 50241</t>
  </si>
  <si>
    <t>IMB - 503/IMB/678/VII/2011</t>
  </si>
  <si>
    <t>Grogol 2</t>
  </si>
  <si>
    <t>Jekangan RT.02/04 Desa Parang Joro  Ds Parang Joro Grogol Sukoharjo SUKOHARJO 50241</t>
  </si>
  <si>
    <t>503/IMB/1499/XII/2014</t>
  </si>
  <si>
    <t>Karangwuni Polokarto</t>
  </si>
  <si>
    <t>Dusun Gemblung Kel. Karangwuni Kec. Polokarto Kab. Sukoharjo</t>
  </si>
  <si>
    <t>IMB - 503/IMB/731/VIII/2008</t>
  </si>
  <si>
    <t>Mitratel AKUISISI LJM 2</t>
  </si>
  <si>
    <t>Kragilan</t>
  </si>
  <si>
    <t>Kel.Wirun  Kel.Wirun kec.mojolaban Sukoharjo SUKOHARJO 50241</t>
  </si>
  <si>
    <t>IMB - 503/IMB/679/VII/2011</t>
  </si>
  <si>
    <t>Laban</t>
  </si>
  <si>
    <t>Laban Kulon Rt.01/Rw.02  Desa Laban Kec. Mojolaban Sukoharjo SUKOHARJO 50241</t>
  </si>
  <si>
    <t>IMB - 503/IMB/677/VII/2011</t>
  </si>
  <si>
    <t>Jaten2</t>
  </si>
  <si>
    <t>Kriyan RT 001 RW 006  Desa Joho Kec.Mojolaban Sukoharjo SUKOHARJO 57554</t>
  </si>
  <si>
    <t>503/IMB/1177/X/2014</t>
  </si>
  <si>
    <t>DUKUH MOJOLABAN RELOCATION</t>
  </si>
  <si>
    <t>Jatimalang RT 004 RW 002  Joho Mojolaban Sukoharjo SUKOHARJO 50241</t>
  </si>
  <si>
    <t>503/IMB/1113/XII/2019</t>
  </si>
  <si>
    <t>Klewer Road</t>
  </si>
  <si>
    <t>RT 02/II Pedukuhan Salakan Kel. Sraten Kec. Gatak Kab. Sukoharjo</t>
  </si>
  <si>
    <t>IMB - 503/IMB/732/VIII/2008</t>
  </si>
  <si>
    <t>GONILAN KARTASURA</t>
  </si>
  <si>
    <t>Masjid Nurul Haq Jl.Tuwak RT.001 RW.002  Gonilan Kartasura Sukoharjo SUKOHARJO 50241</t>
  </si>
  <si>
    <t>503/IMB/1071/IX/2017</t>
  </si>
  <si>
    <t>Pucangan Sukoharjo</t>
  </si>
  <si>
    <t>Dk.Wirodigdan RT1 RW 1  Ngemplak Kartasura Sukoharjo SUKOHARJO 50241</t>
  </si>
  <si>
    <t>503/IMB/206/III/2019</t>
  </si>
  <si>
    <t xml:space="preserve">PT. Dayamitra Telekomunikasi </t>
  </si>
  <si>
    <t>BEKONANG</t>
  </si>
  <si>
    <t>JL. TENTARA PELAJAR, BEKONANG SUKOHARJO  Sukoharjo Sukoharjo Sukoharjo SUKOHARJO 50241</t>
  </si>
  <si>
    <t>503/IMB/1148/X/2003</t>
  </si>
  <si>
    <t>Mitratel AKUISISI ISAT</t>
  </si>
  <si>
    <t>SOLOBARU</t>
  </si>
  <si>
    <t>JL. RAYA SOLO PERMAI AC 28  Sukoharjo Sukoharjo Sukoharjo SUKOHARJO 50241</t>
  </si>
  <si>
    <t>503/IMB/675/VIII/2005</t>
  </si>
  <si>
    <t>BULAKREJO</t>
  </si>
  <si>
    <t>DESA NGIRI REJO RT 01 RW 07  Sukoharjo Sukoharjo Sukoharjo SUKOHARJO 50241</t>
  </si>
  <si>
    <t>503/IMB/559/VIII/2009</t>
  </si>
  <si>
    <t>WERUKECAMATAN</t>
  </si>
  <si>
    <t>DK. TAWANG RT.04 RW.01, KEL. TAWANG  Sukoharjo Sukoharjo Sukoharjo SUKOHARJO 50241</t>
  </si>
  <si>
    <t>503/IMB/25/I/2008</t>
  </si>
  <si>
    <t>MAJASTO_SKH</t>
  </si>
  <si>
    <t>DK. BANMATI RT. 2 RW. 1 KEL. BANMATI  Sukoharjo Sukoharjo Sukoharjo SUKOHARJO 50241</t>
  </si>
  <si>
    <t>503/IMB/406/8/2007</t>
  </si>
  <si>
    <t>MOYANG</t>
  </si>
  <si>
    <t>SERONGAN RT 1 RW 2 DESA MAYANG  Sukoharjo Sukoharjo Sukoharjo SUKOHARJO 50241</t>
  </si>
  <si>
    <t>503/IMB/569/XII/2007</t>
  </si>
  <si>
    <t>TEGALMADE</t>
  </si>
  <si>
    <t>DUKUH TEGALREJO RT.5 RW.3 DS. PRANAN  Sukoharjo Sukoharjo Sukoharjo SUKOHARJO 50241</t>
  </si>
  <si>
    <t>503/IMB/638/VI/2011</t>
  </si>
  <si>
    <t>NGASINAN</t>
  </si>
  <si>
    <t>DUSUN GAMPINGAN RT. 01 RW. 09  Sukoharjo Sukoharjo Sukoharjo SUKOHARJO 50241</t>
  </si>
  <si>
    <t>503/IMB/886/X/2010</t>
  </si>
  <si>
    <t>NGEROMBODMT</t>
  </si>
  <si>
    <t>Dusun Jantran Rt1 Rw 04 Desa Ngrombo Kec BakiKab Sukoharjo</t>
  </si>
  <si>
    <t>IMB No.503/IMB/483/XI/07</t>
  </si>
  <si>
    <t>Mitratel AKUISISI TSEL (EDELWEISS 1B)</t>
  </si>
  <si>
    <t>GROGOL</t>
  </si>
  <si>
    <t>Bulakrejo RT.12/07 Kel.Bulakrejo  Bulakrejo Sukoharjo SUKOHARJO SUKOHARJO 50241</t>
  </si>
  <si>
    <t>503/IMB/155/II/2006</t>
  </si>
  <si>
    <t>Mitratel AKUISISI TSEL (EDELWEISS 2)</t>
  </si>
  <si>
    <t>MAKAMHAJIDMT</t>
  </si>
  <si>
    <t>Nolodutan Rt.02 Rw.22 Kel. Makam Haji  Makam Haji Kartasurya Sukoharjo SUKOHARJO 50241</t>
  </si>
  <si>
    <t>IMB No.503/IMB/1585/VI/2007</t>
  </si>
  <si>
    <t>Mitratel AKUISISI TSEL (EDELWEISS 1A)</t>
  </si>
  <si>
    <t>SKH018</t>
  </si>
  <si>
    <t>Margoino RT.03/RW.06, Kel. Jatingarang, Kec. Weru, Kab. Sukoharjo</t>
  </si>
  <si>
    <t>503/IMB/1974/XI/2006</t>
  </si>
  <si>
    <t>Mitratel AKUISISI TSEL</t>
  </si>
  <si>
    <t>SKH036</t>
  </si>
  <si>
    <t>Dk. Bende RT.01/RW001, Kel Alas Ombo, Kec Weru, Kab Sukoharjo, Jawa Tengah</t>
  </si>
  <si>
    <t>503/IMB/1035/X/2011</t>
  </si>
  <si>
    <t>SKH021</t>
  </si>
  <si>
    <t>Susuhan RT.02/RT.09 Desa Kedungsono, Kec.Bulu, Kab.Sukoharjo</t>
  </si>
  <si>
    <t>503/IMB/16/I/2007</t>
  </si>
  <si>
    <t>SKH012</t>
  </si>
  <si>
    <t>Kampung Soronanggan Rt. 03/Rw. 05, Kel. Bulu, Kec. Bulu, Kab. Sukoharjo</t>
  </si>
  <si>
    <t>503/IMB/133/II/2006</t>
  </si>
  <si>
    <t>SKH010</t>
  </si>
  <si>
    <t>Babalan Rt. 02/Rw. 03, Kel. Tawang, Kec. Weru, Kab. Sukoharjo, Prop. Jateng</t>
  </si>
  <si>
    <t>503/IMB/132/II/2006</t>
  </si>
  <si>
    <t>SKH029</t>
  </si>
  <si>
    <t>Desa Sendangrejo RT.02 RW.04 Kel. Serut Kec. Nguter Kab. Sukoharjo</t>
  </si>
  <si>
    <t>503/IMB/335/X/2007</t>
  </si>
  <si>
    <t>SKH007</t>
  </si>
  <si>
    <t>Dk. Tegalan Ds. Kateguhan Kec. Tawangsari Sukoharjo</t>
  </si>
  <si>
    <t>503/IMB/677/VI/2005</t>
  </si>
  <si>
    <t>SKH017</t>
  </si>
  <si>
    <t>Kesongo Rt.02 RW.01 Kel. Klepuh Kec. Nguter Kab. Sukoharjo</t>
  </si>
  <si>
    <t>503/IMB/266/I/2007</t>
  </si>
  <si>
    <t>SKH016</t>
  </si>
  <si>
    <t>Kenep, Kel. Kenep  Kab Sukoharjo</t>
  </si>
  <si>
    <t>503/IMB/610/XII/2007</t>
  </si>
  <si>
    <t>SKH009</t>
  </si>
  <si>
    <t>Godog RT.01/RW.09 Desa Mertan, Kec. Bendosari Kab. Sukoharjo</t>
  </si>
  <si>
    <t>503/IMB/386/X/2007</t>
  </si>
  <si>
    <t>SKH030</t>
  </si>
  <si>
    <t>Sambirejo RT01 RW05 Ds Tepisari Kec Polokarto Kab Sukoharjo</t>
  </si>
  <si>
    <t>503IMB/09/I/2008</t>
  </si>
  <si>
    <t>SKH026</t>
  </si>
  <si>
    <t>Desa Wonosari RT.02 RW.13 Kel. Polokarto Kab. Sukoharjo</t>
  </si>
  <si>
    <t>503/IMB/544/XII/2007</t>
  </si>
  <si>
    <t>SKH028</t>
  </si>
  <si>
    <t>Ngemblung RT.01 RW.03 Desa Karangwuni Kec. Polokarto, Sukoharjo</t>
  </si>
  <si>
    <t>503/IMB/1584/VI/2007</t>
  </si>
  <si>
    <t>SKH008</t>
  </si>
  <si>
    <t>Pundungsari RT. 04/RW.02 Desa Mranggen, Kec.Polokarto, Kab.Sukoharjo</t>
  </si>
  <si>
    <t>503/IMB/676/VI/2005</t>
  </si>
  <si>
    <t>SKH014</t>
  </si>
  <si>
    <t>Jl Nusa Indah Rt 01 Rw 01 Kel Kadilangu Kec Baki Kab Sukoharjo Prop Jateng</t>
  </si>
  <si>
    <t>503/IMB/11574/IX/2006</t>
  </si>
  <si>
    <t>SKH013</t>
  </si>
  <si>
    <t>Tempel Desa Blimbing Kec. Gatak Kab. Sukoharjo</t>
  </si>
  <si>
    <t>503/IMB/1211/VIII/2006</t>
  </si>
  <si>
    <t>SLO010</t>
  </si>
  <si>
    <t>Desa Gentan Rt. 01/Rw. 04, Kec. Baki, Kab. Sukoharjo, Prop. Jateng</t>
  </si>
  <si>
    <t>503/IMB/18461/I/2005</t>
  </si>
  <si>
    <t>SLO015</t>
  </si>
  <si>
    <t>Jl.Wijaya Kusuma No. 57 Rt. 04/Rw. 03, Ds. Gumpang, Kartosuro</t>
  </si>
  <si>
    <t>503/IMB/1216/IX/2003</t>
  </si>
  <si>
    <t>SLO063</t>
  </si>
  <si>
    <t xml:space="preserve">DUSUN PONORAGAN RT 03/ 04 Kel.GONILAN, KERTASUKA, SUKOHARJO, </t>
  </si>
  <si>
    <t>503/IMB/690/VII/2008</t>
  </si>
  <si>
    <t>SLO041</t>
  </si>
  <si>
    <t>Pengin Rt04 Rw03 Desa Cangkol Kec Mojolaban Kan Sukoharjo</t>
  </si>
  <si>
    <t>503/IMB/16/II/2005</t>
  </si>
  <si>
    <t>Jl. Kampung RT 02 RW 07  Nguter Nguter Sukoharjo SUKOHARJO 50241</t>
  </si>
  <si>
    <t>503/IMB/388/X/2007</t>
  </si>
  <si>
    <t>Mitratel AKUISISI NDK</t>
  </si>
  <si>
    <t>Mayor Sunaryo</t>
  </si>
  <si>
    <t>Jl.Mayor Sunaryo No.24 Kel Sukoharjo Sukoharjo Sukoharjo SUKOHARJO 50241</t>
  </si>
  <si>
    <t>503/IMB/847/VII/2017</t>
  </si>
  <si>
    <t>Mitratel TELKOM PAK - STO</t>
  </si>
  <si>
    <t>JOHO SUKOHARJO BARAT</t>
  </si>
  <si>
    <t>Kp. Pandowo RT.01 RW.06 Kel. Joho Kec. Sukoharjo Kab. Sukoharjo</t>
  </si>
  <si>
    <t>503/IMB/258/II/2017</t>
  </si>
  <si>
    <t>3G_TIYARAN_BULU</t>
  </si>
  <si>
    <t>Dusun Tambakrejo RT.02/01 Desa Tiaran  Ds Tiaran Bulu Sukoharjo SUKOHARJO 50241</t>
  </si>
  <si>
    <t>503/IMB/73/II/2018</t>
  </si>
  <si>
    <t>3G_MULUR_BENDOSARI</t>
  </si>
  <si>
    <t>Bendungan RT.02/09 Kel.Begajah  Begajah Sukoharjo Sukoharjo SUKOHARJO 50241</t>
  </si>
  <si>
    <t>503/IMB/184/III/2018</t>
  </si>
  <si>
    <t>UNSA Palur</t>
  </si>
  <si>
    <t>RT.03/21 Kel.Palur Kec.Mojolaban  Palur Mojolaban Sukoharjo SUKOHARJO 50241</t>
  </si>
  <si>
    <t>503/IMB/1381/XII/2015</t>
  </si>
  <si>
    <t>Cemani</t>
  </si>
  <si>
    <t>RT.05 RW.01 Desa Cemani Kec. Grogol Kab. Sukoharjo</t>
  </si>
  <si>
    <t>503/IMB/940/VIII/2017</t>
  </si>
  <si>
    <t>PUCANGAN SUKOHARJO</t>
  </si>
  <si>
    <t>Jalan Sudirman Pucangan Kartasura, Jawa Tengah</t>
  </si>
  <si>
    <t>503/IMB/1070/IX/2017</t>
  </si>
  <si>
    <t>SINGOPURAN Colomadu</t>
  </si>
  <si>
    <t>Singopuran RT 004 RW 002 Desa Singopuran  Singopuran Kartosuro Sukoharjo SUKOHARJO 50241</t>
  </si>
  <si>
    <t>503/IMB/1267/XI/2017</t>
  </si>
  <si>
    <t>TANGKISAN TAWANGSARI</t>
  </si>
  <si>
    <t>Dukuh Krenen RT.01/05 Desa Kriwen  Ds Kriwen Sukoharjo Sukoharjo SUKOHARJO 50241</t>
  </si>
  <si>
    <t>IMB dlm proses</t>
  </si>
  <si>
    <t xml:space="preserve">Mitratel </t>
  </si>
  <si>
    <t>KEDUNGWINONG DALEMAN</t>
  </si>
  <si>
    <t>Jl.Raya Tj.Desa Daleman Kec.Nguter  Ds Daleman Nguter Sukoharjo SUKOHARJO 50241</t>
  </si>
  <si>
    <t>JANGGLENGAN NGUTER</t>
  </si>
  <si>
    <t>Ds Jangglengan Kec.Nguter Kab.Sukoharjo  Ds Jangglengan Nguter Sukoharjo SUKOHARJO 50241</t>
  </si>
  <si>
    <t>MULUR BENDOSARI</t>
  </si>
  <si>
    <t>Dk.Banjarsari RT.01/06 Desa Mulur  Ds Mulur Bendosari Sukoharjo SUKOHARJO 50241</t>
  </si>
  <si>
    <t>JAGAAN TRANGSAN</t>
  </si>
  <si>
    <t>Dusun Jamur RT.02/08 Desa Trangsan  Ds Trangsan Gatak Sukoharjo SUKOHARJO 50241</t>
  </si>
  <si>
    <t>Mancasan Baki</t>
  </si>
  <si>
    <t>Kauman RT.03/RW.08 Mancasan  Mancasan Baki Sukoharjo SUKOHARJO 40115</t>
  </si>
  <si>
    <t>GUPIT SUKOHARJO</t>
  </si>
  <si>
    <t>Desa Gupit Kec.Nguter Kab.Sukoharjo  Ds Gupit Nguter Sukoharjo Sukoharjo 50241</t>
  </si>
  <si>
    <t>Cangkol Mojolaban</t>
  </si>
  <si>
    <t>Premban rt.01 rw.06 Klumprit  Klumprit Mojolaban Sukoharjo SUKOHARJO 10310</t>
  </si>
  <si>
    <t>BENDOSARI_BYL</t>
  </si>
  <si>
    <t>Dusun Gunungsari RT/RW 001/006  Ds Tempel Gatak Sukoharjo SUKOHARJO 50241</t>
  </si>
  <si>
    <t>SKH164</t>
  </si>
  <si>
    <t> Jl. Adisumarmo No. 110 Kartosuro</t>
  </si>
  <si>
    <t>2021-2022 milik Dayamitra</t>
  </si>
  <si>
    <t>PT. Solusi Menara Indonesia</t>
  </si>
  <si>
    <t>WERU KECAMATAN</t>
  </si>
  <si>
    <t>Desa Karang Tengah Dk. Ganging Kawiran Rt.01 RW.06 Kec. Weru, Kab. Sukoharjo Prov. Jawa Tengah</t>
  </si>
  <si>
    <t>BULU</t>
  </si>
  <si>
    <t>Desa Tiyaran, Kec. Bulu, Kab. Sukoharjo Prov. Jawa Tengah</t>
  </si>
  <si>
    <t>KAMAL</t>
  </si>
  <si>
    <t>Desa Kama, Dsn. Badran RT. 002/02, Kec. Bulu, Kab. Sukoharjo Prov. Jawa Tengah</t>
  </si>
  <si>
    <t>Desa Mranggen, Kp. Jatirejo RT 004 RW 02, Kec. Polokarto, Kab. Sukoharjo Prov. Jawa Tengah</t>
  </si>
  <si>
    <t>KADOKAN</t>
  </si>
  <si>
    <t>Desa Grogol, Sanggrahan RT 05 RW 01, Kec. Grogol, Kab. Sukoharjo Prov. Jawa Tengah</t>
  </si>
  <si>
    <t>GATAK</t>
  </si>
  <si>
    <t>Jl. Mawar No.34, Ds. Dedodo Kel. Blimbing Kec. Gatak, Kab. Sukoharjo Prov. Jawa Tengah</t>
  </si>
  <si>
    <t>SIDOHARJO_KLT</t>
  </si>
  <si>
    <t>Desa Sanggung RT 01 RW 01, Kec. Gatak, Kab. Sukoharjo Prov. Jawa Tengah</t>
  </si>
  <si>
    <t>BAKI_SIWAL</t>
  </si>
  <si>
    <t>Desa Siwal, Kaliniti RT 03 RW 03, Kec. Baki, Kab. Sukoharjo Prov. Jawa Tengah</t>
  </si>
  <si>
    <t>PASARCUPLIK</t>
  </si>
  <si>
    <t>Jl. Tegalsari, Kel. Bulakan RT.1 RW.1 Kec. Sukoharjo, Kab. Sukoharjo Prov. Jawa Tengah</t>
  </si>
  <si>
    <t>DESAPALUR - RELOC</t>
  </si>
  <si>
    <t>Desa Demakan Dk. Sambilawang RT.004 RW.004 Kec. Mojolaban, Kab. Sukoharjo Prov. Jawa Tengah</t>
  </si>
  <si>
    <t>BENDOSARI</t>
  </si>
  <si>
    <t>Desa Mertan, Kp. Badran, Kec. Bendosari, Kab. Sukoharjo Prov. Jawa Tengah</t>
  </si>
  <si>
    <t>PT. Solu Sindo Kreasi Pratama</t>
  </si>
  <si>
    <t>SANGGANG</t>
  </si>
  <si>
    <t>Jl. Kampung Samin, Desa Sanggang Kec. Bulu, Kab. Sukoharjo Prov. Jawa Tengah</t>
  </si>
  <si>
    <t>KEDUNGJAMBAL</t>
  </si>
  <si>
    <t>Desa Kedung Jambal-Brebes RT.02 RW.05 Kec. Tawangsari, Kab. Sukoharjo Prov. Jawa Tengah</t>
  </si>
  <si>
    <t>PROSES</t>
  </si>
  <si>
    <t>Pertigaan Jl Jaksa Agung Sukoharjo</t>
  </si>
  <si>
    <t>Jl. Tentara Pelajar, Desa Jombor-Jombor Baru RT.02 RW.07 Kec. Bendosari, Kab. Sukoharjo Prov. Jawa Tengah</t>
  </si>
  <si>
    <t>PARANGJORO</t>
  </si>
  <si>
    <t>Desa Arak - arak Rt 05 Rw 13 Kel Telukan, Kec. Grogol, Kab. Sukoharjo Prov. Jawa Tengah</t>
  </si>
  <si>
    <t>KONIMEX SOLO</t>
  </si>
  <si>
    <t>Jl. Pinang Raya, Desa Cemani Dukuh Turi RT01 RW.07 Kec. Grogol, Kab. Sukoharjo Prov. Jawa Tengah</t>
  </si>
  <si>
    <t>LABAN PALUR</t>
  </si>
  <si>
    <t>Desa Gadingan, Dk. Tempel RT.01, Kec. Mojolaban, Kab. Sukoharjo Prov. Jawa Tengah</t>
  </si>
  <si>
    <t>LOR INN MAKRO</t>
  </si>
  <si>
    <t>Desa Gonilan Rt.02 Rw.015 Kec. Kartasura, Kab. Sukoharjo Prov. Jawa Tengah</t>
  </si>
  <si>
    <t>GENTAN BAKI</t>
  </si>
  <si>
    <t>Desa Gentan Dukuh Keden RT.01 RW.07 Kec. Baki, Kab. Sukoharjo Prov. Jawa Tengah</t>
  </si>
  <si>
    <t>JOYOTAKAN SERENGAN</t>
  </si>
  <si>
    <t>Desa Kadokan-Plalan RT.002 RW.04 Kec. Grogol, Kab. Sukoharjo Prov. Jawa Tengah</t>
  </si>
  <si>
    <t>MAKAMHAJI_SKH</t>
  </si>
  <si>
    <t>Desa Gentan, Dk. Jetis RT 004 RW 002, Kec. Baki, Kab. Sukoharjo Prov. Jawa Tengah</t>
  </si>
  <si>
    <t>GUYED MAST</t>
  </si>
  <si>
    <t>SKH626</t>
  </si>
  <si>
    <t>Dk. Keden RT 01 RW 07 Desa Gentan Baki Sukoharjo</t>
  </si>
  <si>
    <t>2019-2022 milik Solusindo Kreasi</t>
  </si>
  <si>
    <t>PT. Tower Bersama</t>
  </si>
  <si>
    <t>KARANGMOJO SUKOHARJO</t>
  </si>
  <si>
    <t>Desa Karang Mojo Dk. Karang Mojo RT.001 RW.001 Kec. Weru, Kab. Sukoharjo Prov. Jawa Tengah</t>
  </si>
  <si>
    <t>PENGKOL SUKOHARJO</t>
  </si>
  <si>
    <t>Desa Pengkol RT 1/3 Kec. Nguter, Kab. Sukoharjo Prov. Jawa Tengah</t>
  </si>
  <si>
    <t>KEDUNG WINONG SUKOHARJO</t>
  </si>
  <si>
    <t>Desa Kedung Winong, Bangen RT 1/3, Kec. Nguter, Kab. Sukoharjo Prov. Jawa Tengah</t>
  </si>
  <si>
    <t>DALANGAN SUKOHARJO</t>
  </si>
  <si>
    <t>Desa Tanjung RT 2 RW 4 Dukuh Tanjung, Kec. Nguter, Kab. Sukoharjo Prov. Jawa Tengah</t>
  </si>
  <si>
    <t>MAJASTO SUKOHARJO</t>
  </si>
  <si>
    <t>Desa Majasto RT.1 RW.3 Kec. Tawangsari, Kab. Sukoharjo Prov. Jawa Tengah</t>
  </si>
  <si>
    <t>JOHO SUKOHARJO</t>
  </si>
  <si>
    <t>Kel. Begajah Dsn. Gembung RT.02 RW.04 Kec. Sukoharjo, Kab. Sukoharjo Prov. Jawa Tengah</t>
  </si>
  <si>
    <t>JOMBOR SUKOHARJO</t>
  </si>
  <si>
    <t>Desa Jombor Dusun Walang RT.001 RW.002 Kec. Bendosari, Kab. Sukoharjo Prov. Jawa Tengah</t>
  </si>
  <si>
    <t>TELUKAN SUKOHARJO EX SANGGRAHAN</t>
  </si>
  <si>
    <t>Jl. Raya Solo – Wonogiri Km.7, Desa Telukan RT.01 RW.11 Ds. Tengklik Kec. Grogol, Kab. Sukoharjo Prov. Jawa Tengah</t>
  </si>
  <si>
    <t>CEMANI</t>
  </si>
  <si>
    <t>Desa Cemani Rt8/Rw19, Kec. Grogol, Kab. Sukoharjo Prov. Jawa Tengah</t>
  </si>
  <si>
    <t>SPRINGVILLE RESSIDENCE</t>
  </si>
  <si>
    <t>Desa Purbayan Dukuh Ngawen RT.05 RW.01 Kec. Baki, Kab. Sukoharjo Prov. Jawa Tengah</t>
  </si>
  <si>
    <t>IBS BANMATI</t>
  </si>
  <si>
    <t>Banmati RT 01 RW 01 Kel. Banmati Kec. sukoharjo Kab. Sukoharjo Prov. Jawa Tengah</t>
  </si>
  <si>
    <t>IBS PURBAYAN I</t>
  </si>
  <si>
    <t>Jl. Raya Gawok, Desa Purbayan Dukuh Ngawen RT.02 RW.01 Kec. Baki, Kab. Sukoharjo Prov. Jawa Tengah</t>
  </si>
  <si>
    <t>IBS SOL0123</t>
  </si>
  <si>
    <t>Desa Grogol Dk. Grogol RT.2 RW.2 Kec. Weru, Kab. Sukoharjo Prov. Jawa Tengah</t>
  </si>
  <si>
    <t>IBS KEPUH</t>
  </si>
  <si>
    <t>Desa Kepuh Dukuh Ngariboyo RT.002 RW.003 Kec. Nguter, Kab. Sukoharjo Prov. Jawa Tengah</t>
  </si>
  <si>
    <t>IBS ATW</t>
  </si>
  <si>
    <t>Desa Gedangan RT.04 RW.01 Kec. Grogol, Kab. Sukoharjo Prov. Jawa Tengah</t>
  </si>
  <si>
    <t>IBS PALUR, KARANGANYAR</t>
  </si>
  <si>
    <t>Desa Palur - Karanganyar RT.3 RW.11 Kec. Mojolaban, Kab. Sukoharjo Prov. Jawa Tengah</t>
  </si>
  <si>
    <t>IBS NGOMBOL/GADINGAN</t>
  </si>
  <si>
    <t>Desa Gadingan - Ngombol RT.01 RW.02 Kec. Mojolaban, Kab. Sukoharjo Prov. Jawa Tengah</t>
  </si>
  <si>
    <t>IBS ASMI SOLO</t>
  </si>
  <si>
    <t>Jl. Jogobondo, Desa Palur RT.21 RW.01 Kec. Mojolaban, Kab. Sukoharjo Prov. Jawa Tengah</t>
  </si>
  <si>
    <t>SUKOHARJO</t>
  </si>
  <si>
    <t>Kel. Gayam-Pulosari RT.02 RW.04 Kec. Sukoharjo, Kab. Sukoharjo Prov. Jawa Tengah</t>
  </si>
  <si>
    <t>WERU SUKOHARJO</t>
  </si>
  <si>
    <t>DK Tegalgiri RT 03 RW 06, Desa Krajan, Kec. Weru, Kab. Sukoharjo, Prov. Jawa Tengah</t>
  </si>
  <si>
    <t>POLOKARTO JATENG</t>
  </si>
  <si>
    <t>Desa Bakalan, Dk. Sangsang RT.003 RW.007, Kec. Polokarto, Kab. Sukoharjo Prov. Jawa Tengah</t>
  </si>
  <si>
    <t>BAKI  JOYOTAKAN</t>
  </si>
  <si>
    <t>Jl. Sidoluhur No.12, Rt.001/Rw.019, Dk.Waringinrejo,Kel. Cemani, Kec. Grogol, Kab. Sukoharjo</t>
  </si>
  <si>
    <t>IBS GENTAN</t>
  </si>
  <si>
    <t>Jl. Raya Songgolangit No.4, Desa Gentan RT.01 RW.11 Kec. Baki, Kab. Sukoharjo Prov. Jawa Tengah</t>
  </si>
  <si>
    <t>JATI SUKOHARJO</t>
  </si>
  <si>
    <t>Dukuh Jetis RT 01 RW 07, Kel/Desa Menuran, Kec.Baki, Kab. Sukoharjo, Prov. Jawa Tengah</t>
  </si>
  <si>
    <t>GATAK SUKOHARJO</t>
  </si>
  <si>
    <t>Desa Trangsan, Dk. Mlambong RT. 03 RW. 04, Kec. Gatak, Kab. Sukoharjo Prov. Jawa Tengah</t>
  </si>
  <si>
    <t>KOPASUS KANDANG MENJANGAN TBG</t>
  </si>
  <si>
    <t>Kopasus Kandang Menjangan RT 02 RW 06 Desa Pucangan, Kec. Kartasura, Kab. Sukoharjo, Prov. Jawa Tengah</t>
  </si>
  <si>
    <t>IBS SOLO_INFILL13</t>
  </si>
  <si>
    <t>Desa Pucangan Dusun Citran RT.02 RW.11 Kec. Kartasura, Kab. Sukoharjo Prov. Jawa Tengah</t>
  </si>
  <si>
    <t>MERAK SUKOHARJO</t>
  </si>
  <si>
    <t>Kel. Joho - Sanggrahan RT.002 RW.OO5 Kec. Sukoharjo, Kab. Sukoharjo Prov. Jawa Tengah</t>
  </si>
  <si>
    <t>PALUHOMBO BENDOSARI</t>
  </si>
  <si>
    <t>Dukuh Plosokerep RT 001 RW 005  Desa Bendosari Kecamatan Bendosari Kabupaten Sukoharjo Provinsi Jawa Tengah</t>
  </si>
  <si>
    <t>HOTEL BROTHERS INN (SOLO)</t>
  </si>
  <si>
    <t>Jl. Raya Djlopo GP 73, Desa Gedangan RT.05 RW.03 Kec. Grogol, Kab. Sukoharjo Prov. Jawa Tengah</t>
  </si>
  <si>
    <t>Not Needed</t>
  </si>
  <si>
    <t>IBS LANGENHARJO</t>
  </si>
  <si>
    <t>Jl. Suwarno Honggopati 2, Desa Langenharjo RT.004 RW.002 Kec. Grogol, Kab. Sukoharjo Prov. Jawa Tengah</t>
  </si>
  <si>
    <t>GENTAN_SKH</t>
  </si>
  <si>
    <t>Desa Gentan, Widororejo RT 002 RW 004, Kec. Baki, Kab. Sukoharjo Prov. Jawa Tengah</t>
  </si>
  <si>
    <t>MAKAMHAJI GATAK</t>
  </si>
  <si>
    <t>Desa Makamhaji, Pijilan RT.04 RW.13  Kec. Kartasura, Kab. Sukoharjo Prov. Jawa Tengah</t>
  </si>
  <si>
    <t>NGADIREJO KARTOSURO</t>
  </si>
  <si>
    <t>Desa Gumpang Dusun Sayangan RT.003 RW.001 Kec. Kartasura, Kab. Sukoharjo Prov. Jawa Tengah</t>
  </si>
  <si>
    <t>SUKOHARJO GROGOL</t>
  </si>
  <si>
    <t>Jl  Ir. Soekarno RT 004 RW 002 Desa  Madegondo Kecamatan Grogol Kabupaten Sukoharjo Provinsi Jawa Tengah</t>
  </si>
  <si>
    <t>BAKI SUKOHARJO</t>
  </si>
  <si>
    <t>SANGGRAHAN RT 004 RW 007 DESA KRAJAN KECAMATAN GATAK KABUPATEN SUKOHARJO PROVINSI JAWA TENGAH</t>
  </si>
  <si>
    <t>IBS RS ISLAM SURAKARTA</t>
  </si>
  <si>
    <t>Jl. Raya A. Yani, Desa Pabelan Dukuh Mendungan RT.003 RW.003 Kec. Kartasura, Kab. Sukoharjo Prov. Jawa Tengah</t>
  </si>
  <si>
    <t>IBS CEMANI</t>
  </si>
  <si>
    <t>Jl. Sidomukti1, Desa Banaran RT.07 RW.0 Kec. Grogol, Kab. Sukoharjo Prov. Jawa Tengah</t>
  </si>
  <si>
    <t>IBS PANDAWA</t>
  </si>
  <si>
    <t>Desa Pucangan Dukuh Sanggrahan RT.003 RW.001 Kec. Kartasura, Kab. Sukoharjo Prov. Jawa Tengah</t>
  </si>
  <si>
    <t>MP</t>
  </si>
  <si>
    <t>IBS SOLO WEST</t>
  </si>
  <si>
    <t>Desa Makamhaji Dusun IV Windan Kec. Kartasura, Kab. Sukoharjo Prov. Jawa Tengah</t>
  </si>
  <si>
    <t>IBS GADING MULYO TAPISARI</t>
  </si>
  <si>
    <t>Desa Tepisari, Gading Mulyo RT.001 RW.08 Kec. Polokarto, Kab. Sukoharjo Prov. Jawa Tengah</t>
  </si>
  <si>
    <t>IBS GENENG_SRAGEN</t>
  </si>
  <si>
    <t>Desa Tiyaran RT.002 RW.08 Kec. Bulu, Kab. Sukoharjo Prov. Jawa Tengah</t>
  </si>
  <si>
    <t>TBG MOJOREJO BENDOSARI</t>
  </si>
  <si>
    <t>Dukuh Losari RT.003 RW. 003 Desa Mojorejo Kecamatan Bendosari Kabupaten Sukoharjo Provinsi Jawa Tengah</t>
  </si>
  <si>
    <t>GATAK SUKOHARJO 2</t>
  </si>
  <si>
    <t>DK KARANGIJO RT 001 RW 003 DESA BLIMBING KECAMATAN GATAK KABUPATEN SUKOHARJO PROVINSI JAWA TENGAH</t>
  </si>
  <si>
    <t>WERU KARANGANYAR</t>
  </si>
  <si>
    <t>KARANGANYAR RT 003 RW 003 DESA KARANGANYAR KECAMATAN WERU KABUPATEN SUKOHARJO PROVINSI JAWA TENGAH</t>
  </si>
  <si>
    <t>SKH020</t>
  </si>
  <si>
    <t>Desa Tempukrejo RT.01 RW.06 Kel. Mojorejo Kec. Bendosari Kab. Sukoharjo</t>
  </si>
  <si>
    <t>503/IMB/409/X/2007</t>
  </si>
  <si>
    <t>2021-2022 milik TBG</t>
  </si>
  <si>
    <t>SKH773</t>
  </si>
  <si>
    <t xml:space="preserve">Jl. A. Yani No. 234, Kel. Pabelan, Kec. Kartosuro, Kab. Sukoharjo </t>
  </si>
  <si>
    <t>2019-2022 milik TBG</t>
  </si>
  <si>
    <t>SKH056</t>
  </si>
  <si>
    <t>dsn walang RT 02 RW 02 Kel. Jombor Kec. Bendosari. Sukoharjo</t>
  </si>
  <si>
    <t>SLO013</t>
  </si>
  <si>
    <t>Jl. Cemani Rt01/Rw04 Kec. Grogol Kab. Sukoharjo</t>
  </si>
  <si>
    <t>SKH662</t>
  </si>
  <si>
    <t>Gendangan RT04 RW01 Keluran Gedangan Grogol</t>
  </si>
  <si>
    <t>Dusun II Weru</t>
  </si>
  <si>
    <t xml:space="preserve">Dk Kauman RT 01 RW 06 Desa Weru, Kecamatan Weru,  Kab Sukoharjo </t>
  </si>
  <si>
    <t>PT. Permata Karya Perdana</t>
  </si>
  <si>
    <t>SANGGRAHAN GROGOL</t>
  </si>
  <si>
    <t>Jl. Mawar No.1 (Kantor Desa Kadilangu), Desa Kadilangu RT.01 RW.01 Kec. Baki, Kab. Sukoharjo Prov. Jawa Tengah</t>
  </si>
  <si>
    <t>PUCANGAN-SUKOHARJO-JAWA TENGAH</t>
  </si>
  <si>
    <t>PT. Mitra Langgeng Perkasa</t>
  </si>
  <si>
    <t>PLOSOREJO</t>
  </si>
  <si>
    <t>Plosorejo RT 02 RW 04 Gentan, Kec. Bendosari</t>
  </si>
  <si>
    <t>SUGIHAN</t>
  </si>
  <si>
    <t>Jl Dsn Siring Rt.02 Rw.06 Desa Sugihan, Kec. Bendosari</t>
  </si>
  <si>
    <t>PT. XL Axiata, Tbk</t>
  </si>
  <si>
    <t>2263_SUKOHARJO</t>
  </si>
  <si>
    <t>Jl. Harjo Diningrat No.32 RT 04 RW 02 Kec. Sukoharjo</t>
  </si>
  <si>
    <t>MRANGGEN 2</t>
  </si>
  <si>
    <t>Sumberejo RT 04 RW 04 Mranggen, Kec. Polokarto</t>
  </si>
  <si>
    <t>KUDU</t>
  </si>
  <si>
    <t>Kudu RT 03 RW 01 Desa Kudu, Kec. Baki</t>
  </si>
  <si>
    <t>Mac Sarana Djaya</t>
  </si>
  <si>
    <t>FAVE HOTEL SOLO BARU</t>
  </si>
  <si>
    <t>Jl Ir Soekarno ( HARTONO LIFESTYLE MALL ) Madegondo, Kec. Grogol</t>
  </si>
  <si>
    <t>No Needed</t>
  </si>
  <si>
    <t>PT. Wireless Network Indonesia, Tbk</t>
  </si>
  <si>
    <t>SKH131</t>
  </si>
  <si>
    <t>Jl. Ir. Soekarno (Solo Baru), Sukoharjo, Jawa Tengah</t>
  </si>
  <si>
    <t>2019-2022 milik Wireless Network Indonesia</t>
  </si>
  <si>
    <t>PEMILIK</t>
  </si>
  <si>
    <t>ALAMAT</t>
  </si>
  <si>
    <t>STRUKTUR</t>
  </si>
  <si>
    <t>LONG</t>
  </si>
  <si>
    <t>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</si>
</sst>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Rp&quot;* #,##0_-;\-&quot;Rp&quot;* #,##0_-;_-&quot;Rp&quot;* &quot;-&quot;_-;_-@_-"/>
    <numFmt numFmtId="41" formatCode="_-* #,##0_-;\-* #,##0_-;_-* &quot;-&quot;_-;_-@_-"/>
    <numFmt numFmtId="164" formatCode="_(* #,##0_);_(* \(#,##0\);_(* &quot;-&quot;?_);_(@_)"/>
    <numFmt numFmtId="165" formatCode="[$-409]dd\-mmm\-yy;@"/>
    <numFmt numFmtId="166" formatCode="0.00000"/>
    <numFmt numFmtId="167" formatCode="0.000000"/>
    <numFmt numFmtId="168" formatCode="[$-409]d\-mmm\-yy;@"/>
    <numFmt numFmtId="169" formatCode="0;;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165" fontId="5" fillId="0" borderId="0"/>
    <xf numFmtId="168" fontId="1" fillId="0" borderId="0"/>
  </cellStyleXfs>
  <cellXfs count="93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164" fontId="2" fillId="0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41" fontId="3" fillId="0" borderId="1" xfId="0" applyNumberFormat="1" applyFont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/>
    </xf>
    <xf numFmtId="164" fontId="2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42" fontId="3" fillId="0" borderId="1" xfId="0" applyNumberFormat="1" applyFont="1" applyBorder="1" applyAlignment="1">
      <alignment vertical="top"/>
    </xf>
    <xf numFmtId="42" fontId="3" fillId="2" borderId="1" xfId="0" applyNumberFormat="1" applyFont="1" applyFill="1" applyBorder="1" applyAlignment="1">
      <alignment vertical="top"/>
    </xf>
    <xf numFmtId="42" fontId="3" fillId="0" borderId="1" xfId="0" applyNumberFormat="1" applyFont="1" applyBorder="1" applyAlignment="1">
      <alignment vertical="top" wrapText="1"/>
    </xf>
    <xf numFmtId="42" fontId="3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42" fontId="3" fillId="0" borderId="1" xfId="0" applyNumberFormat="1" applyFont="1" applyFill="1" applyBorder="1" applyAlignment="1">
      <alignment vertical="top"/>
    </xf>
    <xf numFmtId="42" fontId="3" fillId="3" borderId="1" xfId="0" applyNumberFormat="1" applyFont="1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vertical="top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vertical="top"/>
    </xf>
    <xf numFmtId="164" fontId="3" fillId="2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/>
    </xf>
    <xf numFmtId="0" fontId="3" fillId="4" borderId="1" xfId="0" applyFont="1" applyFill="1" applyBorder="1" applyAlignment="1">
      <alignment horizontal="center" vertical="top"/>
    </xf>
    <xf numFmtId="164" fontId="3" fillId="4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0" fontId="0" fillId="0" borderId="1" xfId="0" applyBorder="1"/>
    <xf numFmtId="0" fontId="3" fillId="0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3" fillId="2" borderId="1" xfId="2" applyFont="1" applyFill="1" applyBorder="1" applyAlignment="1">
      <alignment vertical="center"/>
    </xf>
    <xf numFmtId="42" fontId="3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167" fontId="2" fillId="2" borderId="1" xfId="0" applyNumberFormat="1" applyFont="1" applyFill="1" applyBorder="1" applyAlignment="1">
      <alignment vertical="center"/>
    </xf>
    <xf numFmtId="42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2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69" fontId="3" fillId="2" borderId="1" xfId="4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4" applyNumberFormat="1" applyFont="1" applyFill="1" applyBorder="1" applyAlignment="1">
      <alignment vertical="center" wrapText="1"/>
    </xf>
    <xf numFmtId="169" fontId="3" fillId="2" borderId="1" xfId="4" applyNumberFormat="1" applyFont="1" applyFill="1" applyBorder="1" applyAlignment="1">
      <alignment vertical="center" wrapText="1"/>
    </xf>
    <xf numFmtId="168" fontId="2" fillId="2" borderId="1" xfId="0" applyNumberFormat="1" applyFont="1" applyFill="1" applyBorder="1" applyAlignment="1">
      <alignment horizontal="center" vertical="center"/>
    </xf>
    <xf numFmtId="41" fontId="2" fillId="2" borderId="1" xfId="1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vertical="center"/>
    </xf>
    <xf numFmtId="167" fontId="3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 wrapText="1"/>
    </xf>
    <xf numFmtId="167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9" fontId="3" fillId="2" borderId="1" xfId="4" applyNumberFormat="1" applyFont="1" applyFill="1" applyBorder="1" applyAlignment="1">
      <alignment horizontal="center" vertical="center" wrapText="1"/>
    </xf>
    <xf numFmtId="0" fontId="3" fillId="2" borderId="1" xfId="4" applyNumberFormat="1" applyFont="1" applyFill="1" applyBorder="1" applyAlignment="1">
      <alignment horizontal="center" vertical="center" wrapText="1"/>
    </xf>
    <xf numFmtId="1" fontId="3" fillId="2" borderId="1" xfId="4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42" fontId="3" fillId="2" borderId="1" xfId="0" applyNumberFormat="1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42" fontId="3" fillId="2" borderId="1" xfId="0" applyNumberFormat="1" applyFont="1" applyFill="1" applyBorder="1" applyAlignment="1">
      <alignment horizontal="center" vertical="center" wrapText="1"/>
    </xf>
    <xf numFmtId="0" fontId="3" fillId="2" borderId="1" xfId="3" applyNumberFormat="1" applyFont="1" applyFill="1" applyBorder="1" applyAlignment="1">
      <alignment horizontal="center" vertical="center" wrapText="1"/>
    </xf>
    <xf numFmtId="0" fontId="3" fillId="2" borderId="1" xfId="3" applyNumberFormat="1" applyFont="1" applyFill="1" applyBorder="1" applyAlignment="1">
      <alignment vertical="center" wrapText="1"/>
    </xf>
    <xf numFmtId="42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5">
    <cellStyle name="Comma [0]" xfId="1" builtinId="6"/>
    <cellStyle name="Normal" xfId="0" builtinId="0"/>
    <cellStyle name="Normal 126" xfId="3"/>
    <cellStyle name="Normal 2" xfId="2"/>
    <cellStyle name="Normal 22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7"/>
  <sheetViews>
    <sheetView tabSelected="1" workbookViewId="0">
      <selection activeCell="D2" sqref="D2"/>
    </sheetView>
  </sheetViews>
  <sheetFormatPr defaultRowHeight="14.5" x14ac:dyDescent="0.35"/>
  <cols>
    <col min="1" max="1" width="5.81640625" style="79" customWidth="1"/>
    <col min="2" max="2" width="22.81640625" style="90" customWidth="1"/>
    <col min="3" max="3" width="20.08984375" style="79" customWidth="1"/>
    <col min="4" max="4" width="41.54296875" style="90" customWidth="1"/>
    <col min="5" max="5" width="17.1796875" style="90" customWidth="1"/>
    <col min="6" max="6" width="16.81640625" style="90" customWidth="1"/>
    <col min="7" max="7" width="10" style="79" customWidth="1"/>
    <col min="8" max="8" width="13.81640625" style="79" customWidth="1"/>
    <col min="9" max="9" width="28.7265625" style="90" customWidth="1"/>
    <col min="10" max="17" width="0" hidden="1" customWidth="1"/>
  </cols>
  <sheetData>
    <row r="1" spans="1:17" s="92" customFormat="1" ht="23.5" customHeight="1" x14ac:dyDescent="0.35">
      <c r="A1" s="47" t="s">
        <v>0</v>
      </c>
      <c r="B1" s="47" t="s">
        <v>854</v>
      </c>
      <c r="C1" s="47" t="s">
        <v>1</v>
      </c>
      <c r="D1" s="47" t="s">
        <v>855</v>
      </c>
      <c r="E1" s="47" t="s">
        <v>857</v>
      </c>
      <c r="F1" s="47" t="s">
        <v>858</v>
      </c>
      <c r="G1" s="47" t="s">
        <v>3</v>
      </c>
      <c r="H1" s="47" t="s">
        <v>856</v>
      </c>
      <c r="I1" s="47" t="s">
        <v>2</v>
      </c>
    </row>
    <row r="2" spans="1:17" ht="56" x14ac:dyDescent="0.35">
      <c r="A2" s="46">
        <v>1</v>
      </c>
      <c r="B2" s="2" t="s">
        <v>4</v>
      </c>
      <c r="C2" s="46" t="s">
        <v>5</v>
      </c>
      <c r="D2" s="80" t="s">
        <v>6</v>
      </c>
      <c r="E2" s="1">
        <v>110.757189</v>
      </c>
      <c r="F2" s="1">
        <v>-7.5833409999999999</v>
      </c>
      <c r="G2" s="46">
        <v>41</v>
      </c>
      <c r="H2" s="46">
        <v>3</v>
      </c>
      <c r="I2" s="2" t="s">
        <v>7</v>
      </c>
      <c r="J2" s="3" t="s">
        <v>8</v>
      </c>
      <c r="K2" s="4"/>
      <c r="L2" s="4"/>
      <c r="M2" s="5" t="s">
        <v>9</v>
      </c>
      <c r="N2" s="5" t="s">
        <v>9</v>
      </c>
      <c r="O2" s="5">
        <v>2</v>
      </c>
      <c r="P2" s="6" t="e">
        <f>O2*#REF!</f>
        <v>#REF!</v>
      </c>
      <c r="Q2" s="7" t="s">
        <v>10</v>
      </c>
    </row>
    <row r="3" spans="1:17" ht="56" x14ac:dyDescent="0.35">
      <c r="A3" s="46">
        <v>2</v>
      </c>
      <c r="B3" s="2" t="s">
        <v>4</v>
      </c>
      <c r="C3" s="46" t="s">
        <v>11</v>
      </c>
      <c r="D3" s="80" t="s">
        <v>12</v>
      </c>
      <c r="E3" s="55">
        <v>110.7656458</v>
      </c>
      <c r="F3" s="55">
        <v>-7.7477286999999997</v>
      </c>
      <c r="G3" s="47">
        <v>41</v>
      </c>
      <c r="H3" s="46">
        <v>3</v>
      </c>
      <c r="I3" s="81"/>
      <c r="J3" s="3" t="s">
        <v>13</v>
      </c>
      <c r="K3" s="4"/>
      <c r="L3" s="4"/>
      <c r="M3" s="5" t="s">
        <v>9</v>
      </c>
      <c r="N3" s="5" t="s">
        <v>9</v>
      </c>
      <c r="O3" s="5">
        <v>2</v>
      </c>
      <c r="P3" s="6" t="e">
        <f>O3*#REF!</f>
        <v>#REF!</v>
      </c>
      <c r="Q3" s="7" t="s">
        <v>14</v>
      </c>
    </row>
    <row r="4" spans="1:17" ht="56" x14ac:dyDescent="0.35">
      <c r="A4" s="46">
        <v>3</v>
      </c>
      <c r="B4" s="2" t="s">
        <v>4</v>
      </c>
      <c r="C4" s="46" t="s">
        <v>15</v>
      </c>
      <c r="D4" s="80" t="s">
        <v>16</v>
      </c>
      <c r="E4" s="55">
        <v>110.7787774</v>
      </c>
      <c r="F4" s="55">
        <v>-7.7435793000000004</v>
      </c>
      <c r="G4" s="47">
        <v>51</v>
      </c>
      <c r="H4" s="46">
        <v>4</v>
      </c>
      <c r="I4" s="81"/>
      <c r="J4" s="3" t="s">
        <v>13</v>
      </c>
      <c r="K4" s="4"/>
      <c r="L4" s="4"/>
      <c r="M4" s="5" t="s">
        <v>9</v>
      </c>
      <c r="N4" s="5" t="s">
        <v>9</v>
      </c>
      <c r="O4" s="5">
        <v>2</v>
      </c>
      <c r="P4" s="6" t="e">
        <f>O4*#REF!</f>
        <v>#REF!</v>
      </c>
      <c r="Q4" s="7" t="s">
        <v>17</v>
      </c>
    </row>
    <row r="5" spans="1:17" ht="56" x14ac:dyDescent="0.35">
      <c r="A5" s="46">
        <v>4</v>
      </c>
      <c r="B5" s="2" t="s">
        <v>4</v>
      </c>
      <c r="C5" s="46" t="s">
        <v>18</v>
      </c>
      <c r="D5" s="80" t="s">
        <v>19</v>
      </c>
      <c r="E5" s="55">
        <v>110.75860609999999</v>
      </c>
      <c r="F5" s="55">
        <v>-7.7706529</v>
      </c>
      <c r="G5" s="47">
        <v>41</v>
      </c>
      <c r="H5" s="46">
        <v>4</v>
      </c>
      <c r="I5" s="81"/>
      <c r="J5" s="3" t="s">
        <v>13</v>
      </c>
      <c r="K5" s="4"/>
      <c r="L5" s="4"/>
      <c r="M5" s="5" t="s">
        <v>9</v>
      </c>
      <c r="N5" s="5" t="s">
        <v>9</v>
      </c>
      <c r="O5" s="5">
        <v>2</v>
      </c>
      <c r="P5" s="6" t="e">
        <f>O5*#REF!</f>
        <v>#REF!</v>
      </c>
      <c r="Q5" s="7" t="s">
        <v>20</v>
      </c>
    </row>
    <row r="6" spans="1:17" ht="28" x14ac:dyDescent="0.35">
      <c r="A6" s="46">
        <v>5</v>
      </c>
      <c r="B6" s="51" t="s">
        <v>21</v>
      </c>
      <c r="C6" s="61" t="s">
        <v>22</v>
      </c>
      <c r="D6" s="82" t="s">
        <v>23</v>
      </c>
      <c r="E6" s="1">
        <v>110.891636015</v>
      </c>
      <c r="F6" s="1">
        <v>-7.7161628099999797</v>
      </c>
      <c r="G6" s="46">
        <v>52</v>
      </c>
      <c r="H6" s="46">
        <v>4</v>
      </c>
      <c r="I6" s="83" t="s">
        <v>24</v>
      </c>
      <c r="J6" s="10" t="s">
        <v>8</v>
      </c>
      <c r="K6" s="11" t="s">
        <v>25</v>
      </c>
      <c r="L6" s="11" t="s">
        <v>25</v>
      </c>
      <c r="M6" s="11" t="s">
        <v>9</v>
      </c>
      <c r="N6" s="11" t="s">
        <v>9</v>
      </c>
      <c r="O6" s="9">
        <v>2</v>
      </c>
      <c r="P6" s="12" t="e">
        <f>O6*#REF!</f>
        <v>#REF!</v>
      </c>
      <c r="Q6" s="11"/>
    </row>
    <row r="7" spans="1:17" ht="28" x14ac:dyDescent="0.35">
      <c r="A7" s="46">
        <v>6</v>
      </c>
      <c r="B7" s="51" t="s">
        <v>21</v>
      </c>
      <c r="C7" s="61" t="s">
        <v>26</v>
      </c>
      <c r="D7" s="82" t="s">
        <v>27</v>
      </c>
      <c r="E7" s="1">
        <v>110.7715343</v>
      </c>
      <c r="F7" s="1">
        <v>-7.7918038999999997</v>
      </c>
      <c r="G7" s="46">
        <v>42</v>
      </c>
      <c r="H7" s="46">
        <v>4</v>
      </c>
      <c r="I7" s="83" t="s">
        <v>28</v>
      </c>
      <c r="J7" s="10" t="s">
        <v>8</v>
      </c>
      <c r="K7" s="11" t="s">
        <v>9</v>
      </c>
      <c r="L7" s="11" t="s">
        <v>9</v>
      </c>
      <c r="M7" s="11" t="s">
        <v>9</v>
      </c>
      <c r="N7" s="11" t="s">
        <v>9</v>
      </c>
      <c r="O7" s="9">
        <v>4</v>
      </c>
      <c r="P7" s="12" t="e">
        <f>O7*#REF!</f>
        <v>#REF!</v>
      </c>
      <c r="Q7" s="11"/>
    </row>
    <row r="8" spans="1:17" ht="42" x14ac:dyDescent="0.35">
      <c r="A8" s="46">
        <v>7</v>
      </c>
      <c r="B8" s="51" t="s">
        <v>29</v>
      </c>
      <c r="C8" s="53" t="s">
        <v>30</v>
      </c>
      <c r="D8" s="52" t="s">
        <v>31</v>
      </c>
      <c r="E8" s="1">
        <v>110.886768226</v>
      </c>
      <c r="F8" s="1">
        <v>-7.6540353169999502</v>
      </c>
      <c r="G8" s="46">
        <v>42</v>
      </c>
      <c r="H8" s="46">
        <v>4</v>
      </c>
      <c r="I8" s="53" t="s">
        <v>32</v>
      </c>
      <c r="J8" s="15" t="s">
        <v>8</v>
      </c>
      <c r="K8" s="13" t="s">
        <v>25</v>
      </c>
      <c r="L8" s="13" t="s">
        <v>25</v>
      </c>
      <c r="M8" s="13" t="s">
        <v>9</v>
      </c>
      <c r="N8" s="13" t="s">
        <v>9</v>
      </c>
      <c r="O8" s="14">
        <v>2</v>
      </c>
      <c r="P8" s="16" t="e">
        <f>#REF!*O8</f>
        <v>#REF!</v>
      </c>
      <c r="Q8" s="13"/>
    </row>
    <row r="9" spans="1:17" ht="28" x14ac:dyDescent="0.35">
      <c r="A9" s="46">
        <v>8</v>
      </c>
      <c r="B9" s="51" t="s">
        <v>29</v>
      </c>
      <c r="C9" s="53" t="s">
        <v>33</v>
      </c>
      <c r="D9" s="52" t="s">
        <v>34</v>
      </c>
      <c r="E9" s="1">
        <v>110.79348</v>
      </c>
      <c r="F9" s="1">
        <v>-7.6350499999999997</v>
      </c>
      <c r="G9" s="46">
        <v>52</v>
      </c>
      <c r="H9" s="46">
        <v>4</v>
      </c>
      <c r="I9" s="53" t="s">
        <v>35</v>
      </c>
      <c r="J9" s="15" t="s">
        <v>8</v>
      </c>
      <c r="K9" s="13" t="s">
        <v>25</v>
      </c>
      <c r="L9" s="13" t="s">
        <v>25</v>
      </c>
      <c r="M9" s="13" t="s">
        <v>9</v>
      </c>
      <c r="N9" s="13" t="s">
        <v>9</v>
      </c>
      <c r="O9" s="14">
        <v>2</v>
      </c>
      <c r="P9" s="16" t="e">
        <f>#REF!*O9</f>
        <v>#REF!</v>
      </c>
      <c r="Q9" s="13"/>
    </row>
    <row r="10" spans="1:17" ht="42" x14ac:dyDescent="0.35">
      <c r="A10" s="46">
        <v>9</v>
      </c>
      <c r="B10" s="51" t="s">
        <v>29</v>
      </c>
      <c r="C10" s="53" t="s">
        <v>36</v>
      </c>
      <c r="D10" s="52" t="s">
        <v>37</v>
      </c>
      <c r="E10" s="1">
        <v>110.94322149600001</v>
      </c>
      <c r="F10" s="1">
        <v>-7.6687471319999601</v>
      </c>
      <c r="G10" s="46">
        <v>50</v>
      </c>
      <c r="H10" s="46">
        <v>3</v>
      </c>
      <c r="I10" s="53" t="s">
        <v>38</v>
      </c>
      <c r="J10" s="15" t="s">
        <v>8</v>
      </c>
      <c r="K10" s="13" t="s">
        <v>25</v>
      </c>
      <c r="L10" s="13" t="s">
        <v>25</v>
      </c>
      <c r="M10" s="13" t="s">
        <v>9</v>
      </c>
      <c r="N10" s="13" t="s">
        <v>9</v>
      </c>
      <c r="O10" s="14">
        <v>2</v>
      </c>
      <c r="P10" s="16" t="e">
        <f>#REF!*O10</f>
        <v>#REF!</v>
      </c>
      <c r="Q10" s="13"/>
    </row>
    <row r="11" spans="1:17" ht="42" x14ac:dyDescent="0.35">
      <c r="A11" s="46">
        <v>10</v>
      </c>
      <c r="B11" s="51" t="s">
        <v>29</v>
      </c>
      <c r="C11" s="53" t="s">
        <v>39</v>
      </c>
      <c r="D11" s="52" t="s">
        <v>40</v>
      </c>
      <c r="E11" s="1">
        <v>110.79398843</v>
      </c>
      <c r="F11" s="1">
        <v>-7.5739839739999697</v>
      </c>
      <c r="G11" s="46">
        <v>32</v>
      </c>
      <c r="H11" s="46">
        <v>3</v>
      </c>
      <c r="I11" s="53" t="s">
        <v>41</v>
      </c>
      <c r="J11" s="15" t="s">
        <v>8</v>
      </c>
      <c r="K11" s="13" t="s">
        <v>25</v>
      </c>
      <c r="L11" s="13" t="s">
        <v>25</v>
      </c>
      <c r="M11" s="13" t="s">
        <v>9</v>
      </c>
      <c r="N11" s="13" t="s">
        <v>9</v>
      </c>
      <c r="O11" s="14">
        <v>2</v>
      </c>
      <c r="P11" s="16" t="e">
        <f>#REF!*O11</f>
        <v>#REF!</v>
      </c>
      <c r="Q11" s="13"/>
    </row>
    <row r="12" spans="1:17" ht="28" x14ac:dyDescent="0.35">
      <c r="A12" s="46">
        <v>11</v>
      </c>
      <c r="B12" s="51" t="s">
        <v>29</v>
      </c>
      <c r="C12" s="53" t="s">
        <v>42</v>
      </c>
      <c r="D12" s="52" t="s">
        <v>43</v>
      </c>
      <c r="E12" s="1">
        <v>110.869287251</v>
      </c>
      <c r="F12" s="1">
        <v>-7.7311214589999899</v>
      </c>
      <c r="G12" s="46">
        <v>42</v>
      </c>
      <c r="H12" s="46">
        <v>4</v>
      </c>
      <c r="I12" s="53" t="s">
        <v>44</v>
      </c>
      <c r="J12" s="15" t="s">
        <v>8</v>
      </c>
      <c r="K12" s="13" t="s">
        <v>25</v>
      </c>
      <c r="L12" s="13" t="s">
        <v>25</v>
      </c>
      <c r="M12" s="13" t="s">
        <v>9</v>
      </c>
      <c r="N12" s="13" t="s">
        <v>9</v>
      </c>
      <c r="O12" s="14">
        <v>2</v>
      </c>
      <c r="P12" s="16" t="e">
        <f>#REF!*O12</f>
        <v>#REF!</v>
      </c>
      <c r="Q12" s="13"/>
    </row>
    <row r="13" spans="1:17" ht="42" x14ac:dyDescent="0.35">
      <c r="A13" s="46">
        <v>12</v>
      </c>
      <c r="B13" s="51" t="s">
        <v>29</v>
      </c>
      <c r="C13" s="53" t="s">
        <v>45</v>
      </c>
      <c r="D13" s="52" t="s">
        <v>46</v>
      </c>
      <c r="E13" s="1">
        <v>110.8546427</v>
      </c>
      <c r="F13" s="1">
        <v>-7.7304146999999999</v>
      </c>
      <c r="G13" s="46">
        <v>42</v>
      </c>
      <c r="H13" s="46">
        <v>4</v>
      </c>
      <c r="I13" s="53" t="s">
        <v>47</v>
      </c>
      <c r="J13" s="15" t="s">
        <v>8</v>
      </c>
      <c r="K13" s="13" t="s">
        <v>25</v>
      </c>
      <c r="L13" s="13" t="s">
        <v>25</v>
      </c>
      <c r="M13" s="13" t="s">
        <v>9</v>
      </c>
      <c r="N13" s="13" t="s">
        <v>9</v>
      </c>
      <c r="O13" s="14">
        <v>2</v>
      </c>
      <c r="P13" s="16" t="e">
        <f>#REF!*O13</f>
        <v>#REF!</v>
      </c>
      <c r="Q13" s="13"/>
    </row>
    <row r="14" spans="1:17" ht="28" x14ac:dyDescent="0.35">
      <c r="A14" s="46">
        <v>13</v>
      </c>
      <c r="B14" s="51" t="s">
        <v>29</v>
      </c>
      <c r="C14" s="53" t="s">
        <v>48</v>
      </c>
      <c r="D14" s="52" t="s">
        <v>49</v>
      </c>
      <c r="E14" s="1">
        <v>110.842375051</v>
      </c>
      <c r="F14" s="1">
        <v>-7.7132998539999704</v>
      </c>
      <c r="G14" s="46">
        <v>42</v>
      </c>
      <c r="H14" s="46">
        <v>4</v>
      </c>
      <c r="I14" s="53" t="s">
        <v>50</v>
      </c>
      <c r="J14" s="15" t="s">
        <v>8</v>
      </c>
      <c r="K14" s="13" t="s">
        <v>25</v>
      </c>
      <c r="L14" s="13" t="s">
        <v>25</v>
      </c>
      <c r="M14" s="13" t="s">
        <v>9</v>
      </c>
      <c r="N14" s="13" t="s">
        <v>9</v>
      </c>
      <c r="O14" s="14">
        <v>2</v>
      </c>
      <c r="P14" s="16" t="e">
        <f>#REF!*O14</f>
        <v>#REF!</v>
      </c>
      <c r="Q14" s="13"/>
    </row>
    <row r="15" spans="1:17" ht="42" x14ac:dyDescent="0.35">
      <c r="A15" s="46">
        <v>14</v>
      </c>
      <c r="B15" s="51" t="s">
        <v>29</v>
      </c>
      <c r="C15" s="53" t="s">
        <v>51</v>
      </c>
      <c r="D15" s="52" t="s">
        <v>52</v>
      </c>
      <c r="E15" s="1">
        <v>110.8666271</v>
      </c>
      <c r="F15" s="1">
        <v>-7.7069026999999997</v>
      </c>
      <c r="G15" s="46">
        <v>42</v>
      </c>
      <c r="H15" s="46">
        <v>4</v>
      </c>
      <c r="I15" s="53" t="s">
        <v>53</v>
      </c>
      <c r="J15" s="15" t="s">
        <v>8</v>
      </c>
      <c r="K15" s="13" t="s">
        <v>25</v>
      </c>
      <c r="L15" s="13" t="s">
        <v>25</v>
      </c>
      <c r="M15" s="13" t="s">
        <v>9</v>
      </c>
      <c r="N15" s="13" t="s">
        <v>9</v>
      </c>
      <c r="O15" s="14">
        <v>2</v>
      </c>
      <c r="P15" s="16" t="e">
        <f>#REF!*O15</f>
        <v>#REF!</v>
      </c>
      <c r="Q15" s="13"/>
    </row>
    <row r="16" spans="1:17" ht="42" x14ac:dyDescent="0.35">
      <c r="A16" s="46">
        <v>15</v>
      </c>
      <c r="B16" s="51" t="s">
        <v>29</v>
      </c>
      <c r="C16" s="53" t="s">
        <v>54</v>
      </c>
      <c r="D16" s="52" t="s">
        <v>55</v>
      </c>
      <c r="E16" s="1">
        <v>110.832505396</v>
      </c>
      <c r="F16" s="1">
        <v>-7.7071238549999403</v>
      </c>
      <c r="G16" s="46">
        <v>42</v>
      </c>
      <c r="H16" s="46">
        <v>4</v>
      </c>
      <c r="I16" s="53" t="s">
        <v>56</v>
      </c>
      <c r="J16" s="15" t="s">
        <v>8</v>
      </c>
      <c r="K16" s="13" t="s">
        <v>25</v>
      </c>
      <c r="L16" s="13" t="s">
        <v>25</v>
      </c>
      <c r="M16" s="13" t="s">
        <v>9</v>
      </c>
      <c r="N16" s="13" t="s">
        <v>9</v>
      </c>
      <c r="O16" s="14">
        <v>2</v>
      </c>
      <c r="P16" s="16" t="e">
        <f>#REF!*O16</f>
        <v>#REF!</v>
      </c>
      <c r="Q16" s="13"/>
    </row>
    <row r="17" spans="1:17" ht="42" x14ac:dyDescent="0.35">
      <c r="A17" s="46">
        <v>16</v>
      </c>
      <c r="B17" s="51" t="s">
        <v>29</v>
      </c>
      <c r="C17" s="53" t="s">
        <v>57</v>
      </c>
      <c r="D17" s="52" t="s">
        <v>58</v>
      </c>
      <c r="E17" s="1">
        <v>110.859397468</v>
      </c>
      <c r="F17" s="1">
        <v>-7.7001351279999799</v>
      </c>
      <c r="G17" s="46">
        <v>42</v>
      </c>
      <c r="H17" s="46">
        <v>4</v>
      </c>
      <c r="I17" s="53" t="s">
        <v>59</v>
      </c>
      <c r="J17" s="15" t="s">
        <v>8</v>
      </c>
      <c r="K17" s="13" t="s">
        <v>25</v>
      </c>
      <c r="L17" s="13" t="s">
        <v>25</v>
      </c>
      <c r="M17" s="13" t="s">
        <v>9</v>
      </c>
      <c r="N17" s="13" t="s">
        <v>9</v>
      </c>
      <c r="O17" s="14">
        <v>2</v>
      </c>
      <c r="P17" s="16" t="e">
        <f>#REF!*O17</f>
        <v>#REF!</v>
      </c>
      <c r="Q17" s="13"/>
    </row>
    <row r="18" spans="1:17" ht="28" x14ac:dyDescent="0.35">
      <c r="A18" s="46">
        <v>17</v>
      </c>
      <c r="B18" s="51" t="s">
        <v>29</v>
      </c>
      <c r="C18" s="53" t="s">
        <v>60</v>
      </c>
      <c r="D18" s="52" t="s">
        <v>61</v>
      </c>
      <c r="E18" s="1">
        <v>110.83479089799999</v>
      </c>
      <c r="F18" s="1">
        <v>-7.6656124539999499</v>
      </c>
      <c r="G18" s="46">
        <v>42</v>
      </c>
      <c r="H18" s="46">
        <v>4</v>
      </c>
      <c r="I18" s="53" t="s">
        <v>62</v>
      </c>
      <c r="J18" s="15" t="s">
        <v>8</v>
      </c>
      <c r="K18" s="13" t="s">
        <v>25</v>
      </c>
      <c r="L18" s="13" t="s">
        <v>25</v>
      </c>
      <c r="M18" s="13" t="s">
        <v>9</v>
      </c>
      <c r="N18" s="13" t="s">
        <v>9</v>
      </c>
      <c r="O18" s="14">
        <v>2</v>
      </c>
      <c r="P18" s="16" t="e">
        <f>#REF!*O18</f>
        <v>#REF!</v>
      </c>
      <c r="Q18" s="13"/>
    </row>
    <row r="19" spans="1:17" ht="42" x14ac:dyDescent="0.35">
      <c r="A19" s="46">
        <v>18</v>
      </c>
      <c r="B19" s="51" t="s">
        <v>29</v>
      </c>
      <c r="C19" s="53" t="s">
        <v>63</v>
      </c>
      <c r="D19" s="52" t="s">
        <v>64</v>
      </c>
      <c r="E19" s="1">
        <v>110.892946732</v>
      </c>
      <c r="F19" s="1">
        <v>-7.5781244739998996</v>
      </c>
      <c r="G19" s="46">
        <v>42</v>
      </c>
      <c r="H19" s="46">
        <v>4</v>
      </c>
      <c r="I19" s="53" t="s">
        <v>65</v>
      </c>
      <c r="J19" s="15" t="s">
        <v>8</v>
      </c>
      <c r="K19" s="13" t="s">
        <v>25</v>
      </c>
      <c r="L19" s="13" t="s">
        <v>25</v>
      </c>
      <c r="M19" s="13" t="s">
        <v>9</v>
      </c>
      <c r="N19" s="13" t="s">
        <v>9</v>
      </c>
      <c r="O19" s="14">
        <v>2</v>
      </c>
      <c r="P19" s="16" t="e">
        <f>#REF!*O19</f>
        <v>#REF!</v>
      </c>
      <c r="Q19" s="13"/>
    </row>
    <row r="20" spans="1:17" ht="42" x14ac:dyDescent="0.35">
      <c r="A20" s="46">
        <v>19</v>
      </c>
      <c r="B20" s="51" t="s">
        <v>29</v>
      </c>
      <c r="C20" s="53" t="s">
        <v>66</v>
      </c>
      <c r="D20" s="52" t="s">
        <v>67</v>
      </c>
      <c r="E20" s="1">
        <v>110.879524218</v>
      </c>
      <c r="F20" s="1">
        <v>-7.7451371989999602</v>
      </c>
      <c r="G20" s="46">
        <v>32</v>
      </c>
      <c r="H20" s="46">
        <v>3</v>
      </c>
      <c r="I20" s="53" t="s">
        <v>68</v>
      </c>
      <c r="J20" s="15" t="s">
        <v>8</v>
      </c>
      <c r="K20" s="13" t="s">
        <v>25</v>
      </c>
      <c r="L20" s="13" t="s">
        <v>25</v>
      </c>
      <c r="M20" s="13" t="s">
        <v>9</v>
      </c>
      <c r="N20" s="13" t="s">
        <v>9</v>
      </c>
      <c r="O20" s="14">
        <v>2</v>
      </c>
      <c r="P20" s="16" t="e">
        <f>#REF!*O20</f>
        <v>#REF!</v>
      </c>
      <c r="Q20" s="13"/>
    </row>
    <row r="21" spans="1:17" ht="42" x14ac:dyDescent="0.35">
      <c r="A21" s="46">
        <v>20</v>
      </c>
      <c r="B21" s="51" t="s">
        <v>29</v>
      </c>
      <c r="C21" s="53" t="s">
        <v>69</v>
      </c>
      <c r="D21" s="52" t="s">
        <v>70</v>
      </c>
      <c r="E21" s="1">
        <v>110.8969022</v>
      </c>
      <c r="F21" s="1">
        <v>-7.6683130999999998</v>
      </c>
      <c r="G21" s="46">
        <v>52</v>
      </c>
      <c r="H21" s="46">
        <v>3</v>
      </c>
      <c r="I21" s="53" t="s">
        <v>71</v>
      </c>
      <c r="J21" s="15" t="s">
        <v>8</v>
      </c>
      <c r="K21" s="13" t="s">
        <v>9</v>
      </c>
      <c r="L21" s="13" t="s">
        <v>9</v>
      </c>
      <c r="M21" s="13" t="s">
        <v>9</v>
      </c>
      <c r="N21" s="13" t="s">
        <v>9</v>
      </c>
      <c r="O21" s="14">
        <v>4</v>
      </c>
      <c r="P21" s="16" t="e">
        <f>#REF!*O21</f>
        <v>#REF!</v>
      </c>
      <c r="Q21" s="13"/>
    </row>
    <row r="22" spans="1:17" ht="42" x14ac:dyDescent="0.35">
      <c r="A22" s="46">
        <v>21</v>
      </c>
      <c r="B22" s="51" t="s">
        <v>29</v>
      </c>
      <c r="C22" s="53" t="s">
        <v>72</v>
      </c>
      <c r="D22" s="52" t="s">
        <v>73</v>
      </c>
      <c r="E22" s="55">
        <v>110.8377528</v>
      </c>
      <c r="F22" s="55">
        <v>-7.6940103999999998</v>
      </c>
      <c r="G22" s="47">
        <v>42</v>
      </c>
      <c r="H22" s="47">
        <v>4</v>
      </c>
      <c r="I22" s="53" t="s">
        <v>74</v>
      </c>
      <c r="J22" s="15" t="s">
        <v>13</v>
      </c>
      <c r="K22" s="13" t="s">
        <v>9</v>
      </c>
      <c r="L22" s="13" t="s">
        <v>9</v>
      </c>
      <c r="M22" s="13" t="s">
        <v>9</v>
      </c>
      <c r="N22" s="13" t="s">
        <v>9</v>
      </c>
      <c r="O22" s="14">
        <v>4</v>
      </c>
      <c r="P22" s="16" t="e">
        <f>#REF!*O22</f>
        <v>#REF!</v>
      </c>
      <c r="Q22" s="13"/>
    </row>
    <row r="23" spans="1:17" ht="42" x14ac:dyDescent="0.35">
      <c r="A23" s="46">
        <v>22</v>
      </c>
      <c r="B23" s="51" t="s">
        <v>29</v>
      </c>
      <c r="C23" s="53" t="s">
        <v>75</v>
      </c>
      <c r="D23" s="52" t="s">
        <v>76</v>
      </c>
      <c r="E23" s="55">
        <v>110.9170579</v>
      </c>
      <c r="F23" s="55">
        <v>-7.6151986999999997</v>
      </c>
      <c r="G23" s="47">
        <v>52</v>
      </c>
      <c r="H23" s="47">
        <v>4</v>
      </c>
      <c r="I23" s="53" t="s">
        <v>77</v>
      </c>
      <c r="J23" s="15" t="s">
        <v>13</v>
      </c>
      <c r="K23" s="13" t="s">
        <v>9</v>
      </c>
      <c r="L23" s="13" t="s">
        <v>9</v>
      </c>
      <c r="M23" s="13" t="s">
        <v>9</v>
      </c>
      <c r="N23" s="13" t="s">
        <v>9</v>
      </c>
      <c r="O23" s="14">
        <v>4</v>
      </c>
      <c r="P23" s="16" t="e">
        <f>#REF!*O23</f>
        <v>#REF!</v>
      </c>
      <c r="Q23" s="13"/>
    </row>
    <row r="24" spans="1:17" ht="28" x14ac:dyDescent="0.35">
      <c r="A24" s="46">
        <v>23</v>
      </c>
      <c r="B24" s="51" t="s">
        <v>29</v>
      </c>
      <c r="C24" s="53" t="s">
        <v>78</v>
      </c>
      <c r="D24" s="52" t="s">
        <v>79</v>
      </c>
      <c r="E24" s="55">
        <v>110.8608126</v>
      </c>
      <c r="F24" s="55">
        <v>-7.5931955999999996</v>
      </c>
      <c r="G24" s="47">
        <v>52</v>
      </c>
      <c r="H24" s="47">
        <v>4</v>
      </c>
      <c r="I24" s="53" t="s">
        <v>80</v>
      </c>
      <c r="J24" s="15" t="s">
        <v>13</v>
      </c>
      <c r="K24" s="13" t="s">
        <v>9</v>
      </c>
      <c r="L24" s="13" t="s">
        <v>9</v>
      </c>
      <c r="M24" s="13" t="s">
        <v>9</v>
      </c>
      <c r="N24" s="13" t="s">
        <v>9</v>
      </c>
      <c r="O24" s="14">
        <v>4</v>
      </c>
      <c r="P24" s="16" t="e">
        <f>#REF!*O24</f>
        <v>#REF!</v>
      </c>
      <c r="Q24" s="13"/>
    </row>
    <row r="25" spans="1:17" ht="42" x14ac:dyDescent="0.35">
      <c r="A25" s="46">
        <v>24</v>
      </c>
      <c r="B25" s="51" t="s">
        <v>29</v>
      </c>
      <c r="C25" s="53" t="s">
        <v>81</v>
      </c>
      <c r="D25" s="52" t="s">
        <v>82</v>
      </c>
      <c r="E25" s="55">
        <v>110.860769</v>
      </c>
      <c r="F25" s="55">
        <v>-7.640619</v>
      </c>
      <c r="G25" s="47">
        <v>42</v>
      </c>
      <c r="H25" s="47">
        <v>4</v>
      </c>
      <c r="I25" s="53" t="s">
        <v>83</v>
      </c>
      <c r="J25" s="19" t="s">
        <v>13</v>
      </c>
      <c r="K25" s="17"/>
      <c r="L25" s="17" t="s">
        <v>9</v>
      </c>
      <c r="M25" s="17" t="s">
        <v>9</v>
      </c>
      <c r="N25" s="17" t="s">
        <v>9</v>
      </c>
      <c r="O25" s="18">
        <v>3</v>
      </c>
      <c r="P25" s="20" t="e">
        <f>#REF!*O25</f>
        <v>#REF!</v>
      </c>
      <c r="Q25" s="17"/>
    </row>
    <row r="26" spans="1:17" ht="42" x14ac:dyDescent="0.35">
      <c r="A26" s="46">
        <v>25</v>
      </c>
      <c r="B26" s="51" t="s">
        <v>29</v>
      </c>
      <c r="C26" s="53" t="s">
        <v>84</v>
      </c>
      <c r="D26" s="52" t="s">
        <v>85</v>
      </c>
      <c r="E26" s="55">
        <v>110.743455</v>
      </c>
      <c r="F26" s="55">
        <v>-7.5737310000000004</v>
      </c>
      <c r="G26" s="47">
        <v>42</v>
      </c>
      <c r="H26" s="47">
        <v>4</v>
      </c>
      <c r="I26" s="53" t="s">
        <v>86</v>
      </c>
      <c r="J26" s="15" t="s">
        <v>13</v>
      </c>
      <c r="K26" s="13" t="s">
        <v>9</v>
      </c>
      <c r="L26" s="13" t="s">
        <v>9</v>
      </c>
      <c r="M26" s="13" t="s">
        <v>9</v>
      </c>
      <c r="N26" s="13" t="s">
        <v>9</v>
      </c>
      <c r="O26" s="14">
        <v>4</v>
      </c>
      <c r="P26" s="16" t="e">
        <f>#REF!*O26</f>
        <v>#REF!</v>
      </c>
      <c r="Q26" s="13"/>
    </row>
    <row r="27" spans="1:17" ht="42" x14ac:dyDescent="0.35">
      <c r="A27" s="46">
        <v>26</v>
      </c>
      <c r="B27" s="51" t="s">
        <v>29</v>
      </c>
      <c r="C27" s="53" t="s">
        <v>87</v>
      </c>
      <c r="D27" s="52" t="s">
        <v>88</v>
      </c>
      <c r="E27" s="55">
        <v>110.72533199999999</v>
      </c>
      <c r="F27" s="55">
        <v>-7.5553489999999996</v>
      </c>
      <c r="G27" s="47">
        <v>32</v>
      </c>
      <c r="H27" s="47">
        <v>3</v>
      </c>
      <c r="I27" s="53" t="s">
        <v>89</v>
      </c>
      <c r="J27" s="15" t="s">
        <v>13</v>
      </c>
      <c r="K27" s="13" t="s">
        <v>9</v>
      </c>
      <c r="L27" s="13" t="s">
        <v>9</v>
      </c>
      <c r="M27" s="13" t="s">
        <v>9</v>
      </c>
      <c r="N27" s="13" t="s">
        <v>9</v>
      </c>
      <c r="O27" s="14">
        <v>4</v>
      </c>
      <c r="P27" s="16" t="e">
        <f>#REF!*O27</f>
        <v>#REF!</v>
      </c>
      <c r="Q27" s="13"/>
    </row>
    <row r="28" spans="1:17" ht="28" x14ac:dyDescent="0.35">
      <c r="A28" s="46">
        <v>27</v>
      </c>
      <c r="B28" s="51" t="s">
        <v>29</v>
      </c>
      <c r="C28" s="53" t="s">
        <v>90</v>
      </c>
      <c r="D28" s="52" t="s">
        <v>91</v>
      </c>
      <c r="E28" s="55">
        <v>110.742155</v>
      </c>
      <c r="F28" s="55">
        <v>-7.5522819999999999</v>
      </c>
      <c r="G28" s="47">
        <v>15</v>
      </c>
      <c r="H28" s="47">
        <v>1</v>
      </c>
      <c r="I28" s="53" t="s">
        <v>92</v>
      </c>
      <c r="J28" s="15" t="s">
        <v>13</v>
      </c>
      <c r="K28" s="13" t="s">
        <v>9</v>
      </c>
      <c r="L28" s="13" t="s">
        <v>9</v>
      </c>
      <c r="M28" s="13" t="s">
        <v>9</v>
      </c>
      <c r="N28" s="13" t="s">
        <v>9</v>
      </c>
      <c r="O28" s="14">
        <v>4</v>
      </c>
      <c r="P28" s="16" t="e">
        <f>#REF!*O28</f>
        <v>#REF!</v>
      </c>
      <c r="Q28" s="13"/>
    </row>
    <row r="29" spans="1:17" ht="56" x14ac:dyDescent="0.35">
      <c r="A29" s="46">
        <v>28</v>
      </c>
      <c r="B29" s="51" t="s">
        <v>29</v>
      </c>
      <c r="C29" s="53" t="s">
        <v>93</v>
      </c>
      <c r="D29" s="52" t="s">
        <v>94</v>
      </c>
      <c r="E29" s="55">
        <v>110.78225</v>
      </c>
      <c r="F29" s="55">
        <v>-7.7495599999999998</v>
      </c>
      <c r="G29" s="47">
        <v>52</v>
      </c>
      <c r="H29" s="47">
        <v>4</v>
      </c>
      <c r="I29" s="53" t="s">
        <v>95</v>
      </c>
      <c r="J29" s="15" t="s">
        <v>13</v>
      </c>
      <c r="K29" s="13" t="s">
        <v>9</v>
      </c>
      <c r="L29" s="13" t="s">
        <v>9</v>
      </c>
      <c r="M29" s="13" t="s">
        <v>9</v>
      </c>
      <c r="N29" s="13" t="s">
        <v>9</v>
      </c>
      <c r="O29" s="14">
        <v>4</v>
      </c>
      <c r="P29" s="16" t="e">
        <f>#REF!*O29</f>
        <v>#REF!</v>
      </c>
      <c r="Q29" s="21" t="s">
        <v>96</v>
      </c>
    </row>
    <row r="30" spans="1:17" ht="56" x14ac:dyDescent="0.35">
      <c r="A30" s="46">
        <v>29</v>
      </c>
      <c r="B30" s="51" t="s">
        <v>29</v>
      </c>
      <c r="C30" s="53" t="s">
        <v>97</v>
      </c>
      <c r="D30" s="52" t="s">
        <v>98</v>
      </c>
      <c r="E30" s="55">
        <v>110.75492</v>
      </c>
      <c r="F30" s="55">
        <v>-7.5896299999999997</v>
      </c>
      <c r="G30" s="47">
        <v>42</v>
      </c>
      <c r="H30" s="47">
        <v>4</v>
      </c>
      <c r="I30" s="53" t="s">
        <v>99</v>
      </c>
      <c r="J30" s="15" t="s">
        <v>13</v>
      </c>
      <c r="K30" s="13"/>
      <c r="L30" s="13"/>
      <c r="M30" s="13" t="s">
        <v>9</v>
      </c>
      <c r="N30" s="13" t="s">
        <v>9</v>
      </c>
      <c r="O30" s="14">
        <v>2</v>
      </c>
      <c r="P30" s="16" t="e">
        <f>#REF!*O30</f>
        <v>#REF!</v>
      </c>
      <c r="Q30" s="21" t="s">
        <v>96</v>
      </c>
    </row>
    <row r="31" spans="1:17" ht="84" x14ac:dyDescent="0.35">
      <c r="A31" s="46">
        <v>30</v>
      </c>
      <c r="B31" s="51" t="s">
        <v>29</v>
      </c>
      <c r="C31" s="53" t="s">
        <v>100</v>
      </c>
      <c r="D31" s="52" t="s">
        <v>101</v>
      </c>
      <c r="E31" s="55">
        <v>110.77704900000001</v>
      </c>
      <c r="F31" s="55">
        <v>-7.5762359999999997</v>
      </c>
      <c r="G31" s="47">
        <v>6</v>
      </c>
      <c r="H31" s="47">
        <v>1</v>
      </c>
      <c r="I31" s="53" t="s">
        <v>102</v>
      </c>
      <c r="J31" s="15" t="s">
        <v>13</v>
      </c>
      <c r="K31" s="14"/>
      <c r="L31" s="14"/>
      <c r="M31" s="13" t="s">
        <v>9</v>
      </c>
      <c r="N31" s="13" t="s">
        <v>9</v>
      </c>
      <c r="O31" s="14">
        <v>2</v>
      </c>
      <c r="P31" s="16" t="e">
        <f>#REF!*O31</f>
        <v>#REF!</v>
      </c>
      <c r="Q31" s="21" t="s">
        <v>103</v>
      </c>
    </row>
    <row r="32" spans="1:17" ht="42" x14ac:dyDescent="0.35">
      <c r="A32" s="46">
        <v>31</v>
      </c>
      <c r="B32" s="51" t="s">
        <v>104</v>
      </c>
      <c r="C32" s="65">
        <v>114694</v>
      </c>
      <c r="D32" s="84" t="s">
        <v>105</v>
      </c>
      <c r="E32" s="1">
        <v>110.83011678299999</v>
      </c>
      <c r="F32" s="1">
        <v>-7.6906303729999497</v>
      </c>
      <c r="G32" s="46">
        <v>42</v>
      </c>
      <c r="H32" s="46">
        <v>4</v>
      </c>
      <c r="I32" s="56" t="s">
        <v>106</v>
      </c>
      <c r="J32" s="10" t="s">
        <v>8</v>
      </c>
      <c r="K32" s="11" t="s">
        <v>25</v>
      </c>
      <c r="L32" s="11" t="s">
        <v>25</v>
      </c>
      <c r="M32" s="11" t="s">
        <v>9</v>
      </c>
      <c r="N32" s="11" t="s">
        <v>9</v>
      </c>
      <c r="O32" s="11">
        <v>2</v>
      </c>
      <c r="P32" s="22" t="e">
        <f>O32*#REF!</f>
        <v>#REF!</v>
      </c>
      <c r="Q32" s="11"/>
    </row>
    <row r="33" spans="1:17" ht="42" x14ac:dyDescent="0.35">
      <c r="A33" s="46">
        <v>32</v>
      </c>
      <c r="B33" s="51" t="s">
        <v>104</v>
      </c>
      <c r="C33" s="65">
        <v>114821</v>
      </c>
      <c r="D33" s="84" t="s">
        <v>107</v>
      </c>
      <c r="E33" s="1">
        <v>110.84892199700001</v>
      </c>
      <c r="F33" s="1">
        <v>-7.67204926599989</v>
      </c>
      <c r="G33" s="46">
        <v>42</v>
      </c>
      <c r="H33" s="46">
        <v>3</v>
      </c>
      <c r="I33" s="56" t="s">
        <v>108</v>
      </c>
      <c r="J33" s="10" t="s">
        <v>8</v>
      </c>
      <c r="K33" s="11" t="s">
        <v>25</v>
      </c>
      <c r="L33" s="11" t="s">
        <v>25</v>
      </c>
      <c r="M33" s="11" t="s">
        <v>9</v>
      </c>
      <c r="N33" s="11" t="s">
        <v>9</v>
      </c>
      <c r="O33" s="11">
        <v>2</v>
      </c>
      <c r="P33" s="22" t="e">
        <f>O33*#REF!</f>
        <v>#REF!</v>
      </c>
      <c r="Q33" s="11"/>
    </row>
    <row r="34" spans="1:17" ht="42" x14ac:dyDescent="0.35">
      <c r="A34" s="46">
        <v>33</v>
      </c>
      <c r="B34" s="51" t="s">
        <v>104</v>
      </c>
      <c r="C34" s="65">
        <v>114580</v>
      </c>
      <c r="D34" s="84" t="s">
        <v>109</v>
      </c>
      <c r="E34" s="1">
        <v>110.769367139</v>
      </c>
      <c r="F34" s="1">
        <v>-7.5781926909999502</v>
      </c>
      <c r="G34" s="46">
        <v>42</v>
      </c>
      <c r="H34" s="46">
        <v>3</v>
      </c>
      <c r="I34" s="56" t="s">
        <v>110</v>
      </c>
      <c r="J34" s="10" t="s">
        <v>8</v>
      </c>
      <c r="K34" s="11" t="s">
        <v>25</v>
      </c>
      <c r="L34" s="11" t="s">
        <v>25</v>
      </c>
      <c r="M34" s="11" t="s">
        <v>9</v>
      </c>
      <c r="N34" s="11" t="s">
        <v>9</v>
      </c>
      <c r="O34" s="11">
        <v>2</v>
      </c>
      <c r="P34" s="22" t="e">
        <f>O34*#REF!</f>
        <v>#REF!</v>
      </c>
      <c r="Q34" s="11"/>
    </row>
    <row r="35" spans="1:17" ht="42" x14ac:dyDescent="0.35">
      <c r="A35" s="46">
        <v>34</v>
      </c>
      <c r="B35" s="51" t="s">
        <v>104</v>
      </c>
      <c r="C35" s="65">
        <v>114816</v>
      </c>
      <c r="D35" s="84" t="s">
        <v>111</v>
      </c>
      <c r="E35" s="1">
        <v>110.86563063200001</v>
      </c>
      <c r="F35" s="1">
        <v>-7.5690348309999296</v>
      </c>
      <c r="G35" s="46">
        <v>36</v>
      </c>
      <c r="H35" s="46">
        <v>4</v>
      </c>
      <c r="I35" s="56" t="s">
        <v>112</v>
      </c>
      <c r="J35" s="10" t="s">
        <v>8</v>
      </c>
      <c r="K35" s="11" t="s">
        <v>25</v>
      </c>
      <c r="L35" s="11" t="s">
        <v>25</v>
      </c>
      <c r="M35" s="11" t="s">
        <v>9</v>
      </c>
      <c r="N35" s="11" t="s">
        <v>9</v>
      </c>
      <c r="O35" s="11">
        <v>2</v>
      </c>
      <c r="P35" s="22" t="e">
        <f>O35*#REF!</f>
        <v>#REF!</v>
      </c>
      <c r="Q35" s="11"/>
    </row>
    <row r="36" spans="1:17" ht="42" x14ac:dyDescent="0.35">
      <c r="A36" s="46">
        <v>35</v>
      </c>
      <c r="B36" s="51" t="s">
        <v>104</v>
      </c>
      <c r="C36" s="65">
        <v>114579</v>
      </c>
      <c r="D36" s="84" t="s">
        <v>113</v>
      </c>
      <c r="E36" s="1">
        <v>110.726214719</v>
      </c>
      <c r="F36" s="1">
        <v>-7.5570497789999296</v>
      </c>
      <c r="G36" s="46">
        <v>42</v>
      </c>
      <c r="H36" s="46">
        <v>3</v>
      </c>
      <c r="I36" s="56" t="s">
        <v>114</v>
      </c>
      <c r="J36" s="10" t="s">
        <v>8</v>
      </c>
      <c r="K36" s="11" t="s">
        <v>25</v>
      </c>
      <c r="L36" s="11" t="s">
        <v>25</v>
      </c>
      <c r="M36" s="11" t="s">
        <v>9</v>
      </c>
      <c r="N36" s="11" t="s">
        <v>9</v>
      </c>
      <c r="O36" s="11">
        <v>2</v>
      </c>
      <c r="P36" s="22" t="e">
        <f>O36*#REF!</f>
        <v>#REF!</v>
      </c>
      <c r="Q36" s="11"/>
    </row>
    <row r="37" spans="1:17" ht="42" x14ac:dyDescent="0.35">
      <c r="A37" s="46">
        <v>36</v>
      </c>
      <c r="B37" s="51" t="s">
        <v>104</v>
      </c>
      <c r="C37" s="65">
        <v>114812</v>
      </c>
      <c r="D37" s="84" t="s">
        <v>115</v>
      </c>
      <c r="E37" s="1">
        <v>110.766456224</v>
      </c>
      <c r="F37" s="1">
        <v>-7.5476320469999898</v>
      </c>
      <c r="G37" s="46">
        <v>42</v>
      </c>
      <c r="H37" s="46">
        <v>4</v>
      </c>
      <c r="I37" s="56" t="s">
        <v>116</v>
      </c>
      <c r="J37" s="10" t="s">
        <v>8</v>
      </c>
      <c r="K37" s="11" t="s">
        <v>25</v>
      </c>
      <c r="L37" s="11" t="s">
        <v>25</v>
      </c>
      <c r="M37" s="11" t="s">
        <v>9</v>
      </c>
      <c r="N37" s="11" t="s">
        <v>9</v>
      </c>
      <c r="O37" s="11">
        <v>2</v>
      </c>
      <c r="P37" s="22" t="e">
        <f>O37*#REF!</f>
        <v>#REF!</v>
      </c>
      <c r="Q37" s="11"/>
    </row>
    <row r="38" spans="1:17" ht="42" x14ac:dyDescent="0.35">
      <c r="A38" s="46">
        <v>37</v>
      </c>
      <c r="B38" s="51" t="s">
        <v>104</v>
      </c>
      <c r="C38" s="65">
        <v>114730</v>
      </c>
      <c r="D38" s="84" t="s">
        <v>117</v>
      </c>
      <c r="E38" s="1">
        <v>110.76012276500001</v>
      </c>
      <c r="F38" s="1">
        <v>-7.5551401449999398</v>
      </c>
      <c r="G38" s="46">
        <v>36</v>
      </c>
      <c r="H38" s="46">
        <v>4</v>
      </c>
      <c r="I38" s="56" t="s">
        <v>118</v>
      </c>
      <c r="J38" s="10" t="s">
        <v>8</v>
      </c>
      <c r="K38" s="11" t="s">
        <v>25</v>
      </c>
      <c r="L38" s="11" t="s">
        <v>25</v>
      </c>
      <c r="M38" s="11" t="s">
        <v>9</v>
      </c>
      <c r="N38" s="11" t="s">
        <v>9</v>
      </c>
      <c r="O38" s="11">
        <v>2</v>
      </c>
      <c r="P38" s="22" t="e">
        <f>O38*#REF!</f>
        <v>#REF!</v>
      </c>
      <c r="Q38" s="11"/>
    </row>
    <row r="39" spans="1:17" ht="42" x14ac:dyDescent="0.35">
      <c r="A39" s="46">
        <v>38</v>
      </c>
      <c r="B39" s="51" t="s">
        <v>104</v>
      </c>
      <c r="C39" s="65">
        <v>114586</v>
      </c>
      <c r="D39" s="84" t="s">
        <v>119</v>
      </c>
      <c r="E39" s="55">
        <v>110.74875400000001</v>
      </c>
      <c r="F39" s="55">
        <v>-7.5516529999999999</v>
      </c>
      <c r="G39" s="47">
        <v>42</v>
      </c>
      <c r="H39" s="47">
        <v>3</v>
      </c>
      <c r="I39" s="56" t="s">
        <v>120</v>
      </c>
      <c r="J39" s="10" t="s">
        <v>13</v>
      </c>
      <c r="K39" s="11" t="s">
        <v>9</v>
      </c>
      <c r="L39" s="11" t="s">
        <v>9</v>
      </c>
      <c r="M39" s="11" t="s">
        <v>9</v>
      </c>
      <c r="N39" s="11" t="s">
        <v>9</v>
      </c>
      <c r="O39" s="11">
        <v>4</v>
      </c>
      <c r="P39" s="22" t="e">
        <f>O39*#REF!</f>
        <v>#REF!</v>
      </c>
      <c r="Q39" s="11"/>
    </row>
    <row r="40" spans="1:17" ht="42" x14ac:dyDescent="0.35">
      <c r="A40" s="46">
        <v>39</v>
      </c>
      <c r="B40" s="51" t="s">
        <v>121</v>
      </c>
      <c r="C40" s="61" t="s">
        <v>122</v>
      </c>
      <c r="D40" s="49" t="s">
        <v>123</v>
      </c>
      <c r="E40" s="57">
        <v>110.743797839</v>
      </c>
      <c r="F40" s="58">
        <v>-7.5482047949999496</v>
      </c>
      <c r="G40" s="46">
        <v>62</v>
      </c>
      <c r="H40" s="46">
        <v>4</v>
      </c>
      <c r="I40" s="56" t="s">
        <v>124</v>
      </c>
      <c r="J40" s="15" t="s">
        <v>8</v>
      </c>
      <c r="K40" s="13" t="s">
        <v>25</v>
      </c>
      <c r="L40" s="13" t="s">
        <v>25</v>
      </c>
      <c r="M40" s="13" t="s">
        <v>9</v>
      </c>
      <c r="N40" s="13" t="s">
        <v>9</v>
      </c>
      <c r="O40" s="9">
        <v>2</v>
      </c>
      <c r="P40" s="24" t="e">
        <f>O40*#REF!</f>
        <v>#REF!</v>
      </c>
      <c r="Q40" s="11"/>
    </row>
    <row r="41" spans="1:17" ht="42" x14ac:dyDescent="0.35">
      <c r="A41" s="46">
        <v>40</v>
      </c>
      <c r="B41" s="51" t="s">
        <v>121</v>
      </c>
      <c r="C41" s="61" t="s">
        <v>125</v>
      </c>
      <c r="D41" s="49" t="s">
        <v>126</v>
      </c>
      <c r="E41" s="1">
        <v>110.8768214</v>
      </c>
      <c r="F41" s="1">
        <v>-7.6471507000000001</v>
      </c>
      <c r="G41" s="46">
        <v>45</v>
      </c>
      <c r="H41" s="46">
        <v>3</v>
      </c>
      <c r="I41" s="59" t="s">
        <v>127</v>
      </c>
      <c r="J41" s="15" t="s">
        <v>8</v>
      </c>
      <c r="K41" s="13" t="s">
        <v>9</v>
      </c>
      <c r="L41" s="13" t="s">
        <v>9</v>
      </c>
      <c r="M41" s="13" t="s">
        <v>9</v>
      </c>
      <c r="N41" s="13" t="s">
        <v>9</v>
      </c>
      <c r="O41" s="9">
        <v>4</v>
      </c>
      <c r="P41" s="24" t="e">
        <f>O41*#REF!</f>
        <v>#REF!</v>
      </c>
      <c r="Q41" s="11"/>
    </row>
    <row r="42" spans="1:17" ht="28" x14ac:dyDescent="0.35">
      <c r="A42" s="46">
        <v>41</v>
      </c>
      <c r="B42" s="51" t="s">
        <v>121</v>
      </c>
      <c r="C42" s="61" t="s">
        <v>128</v>
      </c>
      <c r="D42" s="49" t="s">
        <v>129</v>
      </c>
      <c r="E42" s="55">
        <v>110.847331</v>
      </c>
      <c r="F42" s="55">
        <v>-7.6822645999999999</v>
      </c>
      <c r="G42" s="47">
        <v>72</v>
      </c>
      <c r="H42" s="47">
        <v>4</v>
      </c>
      <c r="I42" s="56" t="s">
        <v>130</v>
      </c>
      <c r="J42" s="15" t="s">
        <v>13</v>
      </c>
      <c r="K42" s="13" t="s">
        <v>25</v>
      </c>
      <c r="L42" s="13" t="s">
        <v>25</v>
      </c>
      <c r="M42" s="13" t="s">
        <v>9</v>
      </c>
      <c r="N42" s="13" t="s">
        <v>9</v>
      </c>
      <c r="O42" s="9">
        <v>2</v>
      </c>
      <c r="P42" s="24" t="e">
        <f>O42*#REF!</f>
        <v>#REF!</v>
      </c>
      <c r="Q42" s="11"/>
    </row>
    <row r="43" spans="1:17" ht="42" x14ac:dyDescent="0.35">
      <c r="A43" s="46">
        <v>42</v>
      </c>
      <c r="B43" s="51" t="s">
        <v>121</v>
      </c>
      <c r="C43" s="61" t="s">
        <v>131</v>
      </c>
      <c r="D43" s="49" t="s">
        <v>132</v>
      </c>
      <c r="E43" s="55">
        <v>110.79508389999999</v>
      </c>
      <c r="F43" s="55">
        <v>-7.7254088999999997</v>
      </c>
      <c r="G43" s="47">
        <v>45</v>
      </c>
      <c r="H43" s="47">
        <v>3</v>
      </c>
      <c r="I43" s="56" t="s">
        <v>133</v>
      </c>
      <c r="J43" s="15" t="s">
        <v>13</v>
      </c>
      <c r="K43" s="13"/>
      <c r="L43" s="13"/>
      <c r="M43" s="13" t="s">
        <v>9</v>
      </c>
      <c r="N43" s="13" t="s">
        <v>9</v>
      </c>
      <c r="O43" s="9">
        <v>2</v>
      </c>
      <c r="P43" s="24" t="e">
        <f>O43*#REF!</f>
        <v>#REF!</v>
      </c>
      <c r="Q43" s="11"/>
    </row>
    <row r="44" spans="1:17" ht="28" x14ac:dyDescent="0.35">
      <c r="A44" s="46">
        <v>43</v>
      </c>
      <c r="B44" s="51" t="s">
        <v>121</v>
      </c>
      <c r="C44" s="61" t="s">
        <v>134</v>
      </c>
      <c r="D44" s="49" t="s">
        <v>135</v>
      </c>
      <c r="E44" s="55">
        <v>110.72310400000001</v>
      </c>
      <c r="F44" s="55">
        <v>-7.5457939999999999</v>
      </c>
      <c r="G44" s="47">
        <v>42</v>
      </c>
      <c r="H44" s="47">
        <v>4</v>
      </c>
      <c r="I44" s="56" t="s">
        <v>136</v>
      </c>
      <c r="J44" s="15" t="s">
        <v>13</v>
      </c>
      <c r="K44" s="13" t="s">
        <v>9</v>
      </c>
      <c r="L44" s="13" t="s">
        <v>9</v>
      </c>
      <c r="M44" s="13" t="s">
        <v>9</v>
      </c>
      <c r="N44" s="13" t="s">
        <v>9</v>
      </c>
      <c r="O44" s="9">
        <v>4</v>
      </c>
      <c r="P44" s="24" t="e">
        <f>O44*#REF!</f>
        <v>#REF!</v>
      </c>
      <c r="Q44" s="11"/>
    </row>
    <row r="45" spans="1:17" ht="28" x14ac:dyDescent="0.35">
      <c r="A45" s="46">
        <v>44</v>
      </c>
      <c r="B45" s="51" t="s">
        <v>121</v>
      </c>
      <c r="C45" s="61" t="s">
        <v>137</v>
      </c>
      <c r="D45" s="49" t="s">
        <v>138</v>
      </c>
      <c r="E45" s="55">
        <v>110.763372</v>
      </c>
      <c r="F45" s="55">
        <v>-7.5563140000000004</v>
      </c>
      <c r="G45" s="47">
        <v>52</v>
      </c>
      <c r="H45" s="47">
        <v>4</v>
      </c>
      <c r="I45" s="56" t="s">
        <v>139</v>
      </c>
      <c r="J45" s="15" t="s">
        <v>13</v>
      </c>
      <c r="K45" s="13" t="s">
        <v>9</v>
      </c>
      <c r="L45" s="13" t="s">
        <v>9</v>
      </c>
      <c r="M45" s="13" t="s">
        <v>9</v>
      </c>
      <c r="N45" s="13" t="s">
        <v>9</v>
      </c>
      <c r="O45" s="9">
        <v>4</v>
      </c>
      <c r="P45" s="24" t="e">
        <f>O45*#REF!</f>
        <v>#REF!</v>
      </c>
      <c r="Q45" s="11"/>
    </row>
    <row r="46" spans="1:17" ht="42" x14ac:dyDescent="0.35">
      <c r="A46" s="46">
        <v>45</v>
      </c>
      <c r="B46" s="51" t="s">
        <v>121</v>
      </c>
      <c r="C46" s="61" t="s">
        <v>140</v>
      </c>
      <c r="D46" s="50" t="s">
        <v>141</v>
      </c>
      <c r="E46" s="55">
        <v>110.81313900000001</v>
      </c>
      <c r="F46" s="55">
        <v>-7.6033140000000001</v>
      </c>
      <c r="G46" s="47">
        <v>21</v>
      </c>
      <c r="H46" s="47" t="s">
        <v>142</v>
      </c>
      <c r="I46" s="56" t="s">
        <v>143</v>
      </c>
      <c r="J46" s="15" t="s">
        <v>13</v>
      </c>
      <c r="K46" s="13" t="s">
        <v>9</v>
      </c>
      <c r="L46" s="13" t="s">
        <v>9</v>
      </c>
      <c r="M46" s="13" t="s">
        <v>9</v>
      </c>
      <c r="N46" s="13" t="s">
        <v>9</v>
      </c>
      <c r="O46" s="9">
        <v>4</v>
      </c>
      <c r="P46" s="24" t="e">
        <f>O46*#REF!</f>
        <v>#REF!</v>
      </c>
      <c r="Q46" s="26" t="s">
        <v>144</v>
      </c>
    </row>
    <row r="47" spans="1:17" ht="42" x14ac:dyDescent="0.35">
      <c r="A47" s="46">
        <v>46</v>
      </c>
      <c r="B47" s="51" t="s">
        <v>121</v>
      </c>
      <c r="C47" s="61" t="s">
        <v>145</v>
      </c>
      <c r="D47" s="49" t="s">
        <v>146</v>
      </c>
      <c r="E47" s="57">
        <v>110.81889</v>
      </c>
      <c r="F47" s="58">
        <v>-7.7012099999999997</v>
      </c>
      <c r="G47" s="46">
        <v>42</v>
      </c>
      <c r="H47" s="46">
        <v>3</v>
      </c>
      <c r="I47" s="56"/>
      <c r="J47" s="15" t="s">
        <v>13</v>
      </c>
      <c r="K47" s="13"/>
      <c r="L47" s="13"/>
      <c r="M47" s="13"/>
      <c r="N47" s="13" t="s">
        <v>9</v>
      </c>
      <c r="O47" s="9">
        <v>1</v>
      </c>
      <c r="P47" s="24" t="e">
        <f>O47*#REF!</f>
        <v>#REF!</v>
      </c>
      <c r="Q47" s="27"/>
    </row>
    <row r="48" spans="1:17" ht="42" x14ac:dyDescent="0.35">
      <c r="A48" s="46">
        <v>47</v>
      </c>
      <c r="B48" s="51" t="s">
        <v>121</v>
      </c>
      <c r="C48" s="85" t="s">
        <v>147</v>
      </c>
      <c r="D48" s="49" t="s">
        <v>148</v>
      </c>
      <c r="E48" s="57">
        <v>110.88269</v>
      </c>
      <c r="F48" s="58">
        <v>-7.5967099999999999</v>
      </c>
      <c r="G48" s="46">
        <v>42</v>
      </c>
      <c r="H48" s="46">
        <v>3</v>
      </c>
      <c r="I48" s="56"/>
      <c r="J48" s="15" t="s">
        <v>13</v>
      </c>
      <c r="K48" s="13"/>
      <c r="L48" s="13"/>
      <c r="M48" s="13"/>
      <c r="N48" s="13" t="s">
        <v>9</v>
      </c>
      <c r="O48" s="9">
        <v>1</v>
      </c>
      <c r="P48" s="24" t="e">
        <f>O48*#REF!</f>
        <v>#REF!</v>
      </c>
      <c r="Q48" s="27"/>
    </row>
    <row r="49" spans="1:17" ht="28" x14ac:dyDescent="0.35">
      <c r="A49" s="46">
        <v>48</v>
      </c>
      <c r="B49" s="2" t="s">
        <v>149</v>
      </c>
      <c r="C49" s="86" t="s">
        <v>150</v>
      </c>
      <c r="D49" s="87" t="s">
        <v>151</v>
      </c>
      <c r="E49" s="50">
        <v>110.77735</v>
      </c>
      <c r="F49" s="50">
        <v>-7.5810019999999998</v>
      </c>
      <c r="G49" s="47">
        <v>22</v>
      </c>
      <c r="H49" s="47" t="s">
        <v>142</v>
      </c>
      <c r="I49" s="49" t="s">
        <v>152</v>
      </c>
      <c r="J49" s="10" t="s">
        <v>13</v>
      </c>
      <c r="K49" s="28" t="s">
        <v>9</v>
      </c>
      <c r="L49" s="28" t="s">
        <v>9</v>
      </c>
      <c r="M49" s="28" t="s">
        <v>9</v>
      </c>
      <c r="N49" s="28" t="s">
        <v>9</v>
      </c>
      <c r="O49" s="28">
        <v>4</v>
      </c>
      <c r="P49" s="29" t="e">
        <f>O49*#REF!</f>
        <v>#REF!</v>
      </c>
      <c r="Q49" s="28"/>
    </row>
    <row r="50" spans="1:17" ht="28" x14ac:dyDescent="0.35">
      <c r="A50" s="46">
        <v>49</v>
      </c>
      <c r="B50" s="2" t="s">
        <v>149</v>
      </c>
      <c r="C50" s="86" t="s">
        <v>153</v>
      </c>
      <c r="D50" s="87" t="s">
        <v>154</v>
      </c>
      <c r="E50" s="50">
        <v>110.766453</v>
      </c>
      <c r="F50" s="50">
        <v>-7.5649759999999997</v>
      </c>
      <c r="G50" s="47">
        <v>21</v>
      </c>
      <c r="H50" s="47" t="s">
        <v>142</v>
      </c>
      <c r="I50" s="49" t="s">
        <v>155</v>
      </c>
      <c r="J50" s="10" t="s">
        <v>13</v>
      </c>
      <c r="K50" s="28" t="s">
        <v>9</v>
      </c>
      <c r="L50" s="28" t="s">
        <v>9</v>
      </c>
      <c r="M50" s="28" t="s">
        <v>9</v>
      </c>
      <c r="N50" s="28" t="s">
        <v>9</v>
      </c>
      <c r="O50" s="28">
        <v>4</v>
      </c>
      <c r="P50" s="29" t="e">
        <f>O50*#REF!</f>
        <v>#REF!</v>
      </c>
      <c r="Q50" s="28"/>
    </row>
    <row r="51" spans="1:17" ht="28" x14ac:dyDescent="0.35">
      <c r="A51" s="46">
        <v>50</v>
      </c>
      <c r="B51" s="2" t="s">
        <v>149</v>
      </c>
      <c r="C51" s="86" t="s">
        <v>156</v>
      </c>
      <c r="D51" s="87" t="s">
        <v>157</v>
      </c>
      <c r="E51" s="50">
        <v>110.78277</v>
      </c>
      <c r="F51" s="50">
        <v>-7.5761099999999999</v>
      </c>
      <c r="G51" s="47">
        <v>21</v>
      </c>
      <c r="H51" s="47" t="s">
        <v>142</v>
      </c>
      <c r="I51" s="49" t="s">
        <v>158</v>
      </c>
      <c r="J51" s="10" t="s">
        <v>13</v>
      </c>
      <c r="K51" s="28" t="s">
        <v>9</v>
      </c>
      <c r="L51" s="28" t="s">
        <v>9</v>
      </c>
      <c r="M51" s="28" t="s">
        <v>9</v>
      </c>
      <c r="N51" s="28" t="s">
        <v>9</v>
      </c>
      <c r="O51" s="28">
        <v>4</v>
      </c>
      <c r="P51" s="29" t="e">
        <f>O51*#REF!</f>
        <v>#REF!</v>
      </c>
      <c r="Q51" s="28"/>
    </row>
    <row r="52" spans="1:17" ht="42" x14ac:dyDescent="0.35">
      <c r="A52" s="46">
        <v>51</v>
      </c>
      <c r="B52" s="2" t="s">
        <v>149</v>
      </c>
      <c r="C52" s="86" t="s">
        <v>159</v>
      </c>
      <c r="D52" s="87" t="s">
        <v>160</v>
      </c>
      <c r="E52" s="50">
        <v>110.803026</v>
      </c>
      <c r="F52" s="50">
        <v>-7.5915030000000003</v>
      </c>
      <c r="G52" s="47">
        <v>21</v>
      </c>
      <c r="H52" s="47" t="s">
        <v>142</v>
      </c>
      <c r="I52" s="49" t="s">
        <v>161</v>
      </c>
      <c r="J52" s="10" t="s">
        <v>13</v>
      </c>
      <c r="K52" s="28" t="s">
        <v>9</v>
      </c>
      <c r="L52" s="28" t="s">
        <v>9</v>
      </c>
      <c r="M52" s="28" t="s">
        <v>9</v>
      </c>
      <c r="N52" s="28" t="s">
        <v>9</v>
      </c>
      <c r="O52" s="28">
        <v>4</v>
      </c>
      <c r="P52" s="29" t="e">
        <f>O52*#REF!</f>
        <v>#REF!</v>
      </c>
      <c r="Q52" s="28"/>
    </row>
    <row r="53" spans="1:17" ht="56" x14ac:dyDescent="0.35">
      <c r="A53" s="46">
        <v>52</v>
      </c>
      <c r="B53" s="51" t="s">
        <v>204</v>
      </c>
      <c r="C53" s="53" t="s">
        <v>162</v>
      </c>
      <c r="D53" s="49" t="s">
        <v>163</v>
      </c>
      <c r="E53" s="1">
        <v>110.73471195400001</v>
      </c>
      <c r="F53" s="1">
        <v>-7.5468003129999204</v>
      </c>
      <c r="G53" s="46">
        <v>42</v>
      </c>
      <c r="H53" s="46">
        <v>4</v>
      </c>
      <c r="I53" s="53" t="s">
        <v>164</v>
      </c>
      <c r="J53" s="10" t="s">
        <v>8</v>
      </c>
      <c r="K53" s="9"/>
      <c r="L53" s="9"/>
      <c r="M53" s="28" t="s">
        <v>9</v>
      </c>
      <c r="N53" s="28" t="s">
        <v>9</v>
      </c>
      <c r="O53" s="11">
        <v>2</v>
      </c>
      <c r="P53" s="29" t="e">
        <f>O53*#REF!</f>
        <v>#REF!</v>
      </c>
      <c r="Q53" s="26" t="s">
        <v>205</v>
      </c>
    </row>
    <row r="54" spans="1:17" ht="56" x14ac:dyDescent="0.35">
      <c r="A54" s="46">
        <v>53</v>
      </c>
      <c r="B54" s="51" t="s">
        <v>204</v>
      </c>
      <c r="C54" s="53" t="s">
        <v>165</v>
      </c>
      <c r="D54" s="49" t="s">
        <v>166</v>
      </c>
      <c r="E54" s="57">
        <v>110.729343883</v>
      </c>
      <c r="F54" s="58">
        <v>-7.5405009219999801</v>
      </c>
      <c r="G54" s="46">
        <v>40</v>
      </c>
      <c r="H54" s="46">
        <v>4</v>
      </c>
      <c r="I54" s="53" t="s">
        <v>167</v>
      </c>
      <c r="J54" s="10" t="s">
        <v>8</v>
      </c>
      <c r="K54" s="9"/>
      <c r="L54" s="9"/>
      <c r="M54" s="28" t="s">
        <v>9</v>
      </c>
      <c r="N54" s="28" t="s">
        <v>9</v>
      </c>
      <c r="O54" s="11">
        <v>2</v>
      </c>
      <c r="P54" s="29" t="e">
        <f>O54*#REF!</f>
        <v>#REF!</v>
      </c>
      <c r="Q54" s="26" t="s">
        <v>205</v>
      </c>
    </row>
    <row r="55" spans="1:17" ht="56" x14ac:dyDescent="0.35">
      <c r="A55" s="46">
        <v>54</v>
      </c>
      <c r="B55" s="51" t="s">
        <v>204</v>
      </c>
      <c r="C55" s="53" t="s">
        <v>168</v>
      </c>
      <c r="D55" s="49" t="s">
        <v>169</v>
      </c>
      <c r="E55" s="57">
        <v>110.759653785</v>
      </c>
      <c r="F55" s="58">
        <v>-7.5644519389999898</v>
      </c>
      <c r="G55" s="46">
        <v>55</v>
      </c>
      <c r="H55" s="46">
        <v>4</v>
      </c>
      <c r="I55" s="53" t="s">
        <v>170</v>
      </c>
      <c r="J55" s="10" t="s">
        <v>8</v>
      </c>
      <c r="K55" s="9"/>
      <c r="L55" s="9"/>
      <c r="M55" s="28" t="s">
        <v>9</v>
      </c>
      <c r="N55" s="28" t="s">
        <v>9</v>
      </c>
      <c r="O55" s="11">
        <v>2</v>
      </c>
      <c r="P55" s="29" t="e">
        <f>O55*#REF!</f>
        <v>#REF!</v>
      </c>
      <c r="Q55" s="26" t="s">
        <v>205</v>
      </c>
    </row>
    <row r="56" spans="1:17" ht="56" x14ac:dyDescent="0.35">
      <c r="A56" s="46">
        <v>55</v>
      </c>
      <c r="B56" s="51" t="s">
        <v>204</v>
      </c>
      <c r="C56" s="53" t="s">
        <v>171</v>
      </c>
      <c r="D56" s="49" t="s">
        <v>172</v>
      </c>
      <c r="E56" s="57">
        <v>110.794700808</v>
      </c>
      <c r="F56" s="58">
        <v>-7.5760699169999004</v>
      </c>
      <c r="G56" s="46">
        <v>60</v>
      </c>
      <c r="H56" s="46">
        <v>4</v>
      </c>
      <c r="I56" s="53" t="s">
        <v>173</v>
      </c>
      <c r="J56" s="10" t="s">
        <v>8</v>
      </c>
      <c r="K56" s="9"/>
      <c r="L56" s="9"/>
      <c r="M56" s="28" t="s">
        <v>9</v>
      </c>
      <c r="N56" s="28" t="s">
        <v>9</v>
      </c>
      <c r="O56" s="11">
        <v>2</v>
      </c>
      <c r="P56" s="29" t="e">
        <f>O56*#REF!</f>
        <v>#REF!</v>
      </c>
      <c r="Q56" s="26" t="s">
        <v>205</v>
      </c>
    </row>
    <row r="57" spans="1:17" ht="56" x14ac:dyDescent="0.35">
      <c r="A57" s="46">
        <v>56</v>
      </c>
      <c r="B57" s="51" t="s">
        <v>204</v>
      </c>
      <c r="C57" s="53" t="s">
        <v>174</v>
      </c>
      <c r="D57" s="49" t="s">
        <v>175</v>
      </c>
      <c r="E57" s="57">
        <v>110.781723124</v>
      </c>
      <c r="F57" s="58">
        <v>-7.6177419279999503</v>
      </c>
      <c r="G57" s="46">
        <v>55</v>
      </c>
      <c r="H57" s="46">
        <v>4</v>
      </c>
      <c r="I57" s="53" t="s">
        <v>176</v>
      </c>
      <c r="J57" s="10" t="s">
        <v>8</v>
      </c>
      <c r="K57" s="9"/>
      <c r="L57" s="9"/>
      <c r="M57" s="28" t="s">
        <v>9</v>
      </c>
      <c r="N57" s="28" t="s">
        <v>9</v>
      </c>
      <c r="O57" s="11">
        <v>2</v>
      </c>
      <c r="P57" s="29" t="e">
        <f>O57*#REF!</f>
        <v>#REF!</v>
      </c>
      <c r="Q57" s="26" t="s">
        <v>205</v>
      </c>
    </row>
    <row r="58" spans="1:17" ht="56" x14ac:dyDescent="0.35">
      <c r="A58" s="46">
        <v>57</v>
      </c>
      <c r="B58" s="51" t="s">
        <v>204</v>
      </c>
      <c r="C58" s="53" t="s">
        <v>177</v>
      </c>
      <c r="D58" s="49" t="s">
        <v>178</v>
      </c>
      <c r="E58" s="57">
        <v>110.798316758</v>
      </c>
      <c r="F58" s="58">
        <v>-7.7366659309999104</v>
      </c>
      <c r="G58" s="46">
        <v>70</v>
      </c>
      <c r="H58" s="46">
        <v>4</v>
      </c>
      <c r="I58" s="53" t="s">
        <v>179</v>
      </c>
      <c r="J58" s="10" t="s">
        <v>8</v>
      </c>
      <c r="K58" s="9"/>
      <c r="L58" s="9"/>
      <c r="M58" s="28" t="s">
        <v>9</v>
      </c>
      <c r="N58" s="28" t="s">
        <v>9</v>
      </c>
      <c r="O58" s="11">
        <v>2</v>
      </c>
      <c r="P58" s="29" t="e">
        <f>O58*#REF!</f>
        <v>#REF!</v>
      </c>
      <c r="Q58" s="26" t="s">
        <v>205</v>
      </c>
    </row>
    <row r="59" spans="1:17" ht="56" x14ac:dyDescent="0.35">
      <c r="A59" s="46">
        <v>58</v>
      </c>
      <c r="B59" s="51" t="s">
        <v>204</v>
      </c>
      <c r="C59" s="53" t="s">
        <v>180</v>
      </c>
      <c r="D59" s="49" t="s">
        <v>181</v>
      </c>
      <c r="E59" s="57">
        <v>110.877207568</v>
      </c>
      <c r="F59" s="58">
        <v>-7.7439783629999104</v>
      </c>
      <c r="G59" s="46">
        <v>70</v>
      </c>
      <c r="H59" s="46">
        <v>4</v>
      </c>
      <c r="I59" s="53" t="s">
        <v>182</v>
      </c>
      <c r="J59" s="10" t="s">
        <v>8</v>
      </c>
      <c r="K59" s="9"/>
      <c r="L59" s="9"/>
      <c r="M59" s="28" t="s">
        <v>9</v>
      </c>
      <c r="N59" s="28" t="s">
        <v>9</v>
      </c>
      <c r="O59" s="11">
        <v>2</v>
      </c>
      <c r="P59" s="29" t="e">
        <f>O59*#REF!</f>
        <v>#REF!</v>
      </c>
      <c r="Q59" s="26" t="s">
        <v>205</v>
      </c>
    </row>
    <row r="60" spans="1:17" ht="56" x14ac:dyDescent="0.35">
      <c r="A60" s="46">
        <v>59</v>
      </c>
      <c r="B60" s="51" t="s">
        <v>204</v>
      </c>
      <c r="C60" s="53" t="s">
        <v>183</v>
      </c>
      <c r="D60" s="49" t="s">
        <v>184</v>
      </c>
      <c r="E60" s="57">
        <v>110.77623961099999</v>
      </c>
      <c r="F60" s="58">
        <v>-7.7765263699998997</v>
      </c>
      <c r="G60" s="46">
        <v>70</v>
      </c>
      <c r="H60" s="46">
        <v>4</v>
      </c>
      <c r="I60" s="53" t="s">
        <v>185</v>
      </c>
      <c r="J60" s="10" t="s">
        <v>8</v>
      </c>
      <c r="K60" s="9"/>
      <c r="L60" s="9"/>
      <c r="M60" s="28" t="s">
        <v>9</v>
      </c>
      <c r="N60" s="28" t="s">
        <v>9</v>
      </c>
      <c r="O60" s="11">
        <v>2</v>
      </c>
      <c r="P60" s="29" t="e">
        <f>O60*#REF!</f>
        <v>#REF!</v>
      </c>
      <c r="Q60" s="26" t="s">
        <v>205</v>
      </c>
    </row>
    <row r="61" spans="1:17" ht="56" x14ac:dyDescent="0.35">
      <c r="A61" s="46">
        <v>60</v>
      </c>
      <c r="B61" s="51" t="s">
        <v>204</v>
      </c>
      <c r="C61" s="53" t="s">
        <v>186</v>
      </c>
      <c r="D61" s="49" t="s">
        <v>187</v>
      </c>
      <c r="E61" s="57">
        <v>110.761291619</v>
      </c>
      <c r="F61" s="57">
        <v>-7.5491015119999396</v>
      </c>
      <c r="G61" s="46">
        <v>52</v>
      </c>
      <c r="H61" s="46">
        <v>4</v>
      </c>
      <c r="I61" s="53" t="s">
        <v>188</v>
      </c>
      <c r="J61" s="10" t="s">
        <v>8</v>
      </c>
      <c r="K61" s="9"/>
      <c r="L61" s="9"/>
      <c r="M61" s="28" t="s">
        <v>9</v>
      </c>
      <c r="N61" s="28" t="s">
        <v>9</v>
      </c>
      <c r="O61" s="11">
        <v>2</v>
      </c>
      <c r="P61" s="29" t="e">
        <f>O61*#REF!</f>
        <v>#REF!</v>
      </c>
      <c r="Q61" s="26" t="s">
        <v>205</v>
      </c>
    </row>
    <row r="62" spans="1:17" ht="56" x14ac:dyDescent="0.35">
      <c r="A62" s="46">
        <v>61</v>
      </c>
      <c r="B62" s="51" t="s">
        <v>204</v>
      </c>
      <c r="C62" s="53" t="s">
        <v>189</v>
      </c>
      <c r="D62" s="49" t="s">
        <v>190</v>
      </c>
      <c r="E62" s="57">
        <v>110.79376436</v>
      </c>
      <c r="F62" s="58">
        <v>-7.5908345260000196</v>
      </c>
      <c r="G62" s="46">
        <v>42</v>
      </c>
      <c r="H62" s="46">
        <v>4</v>
      </c>
      <c r="I62" s="53" t="s">
        <v>191</v>
      </c>
      <c r="J62" s="10" t="s">
        <v>8</v>
      </c>
      <c r="K62" s="9"/>
      <c r="L62" s="9"/>
      <c r="M62" s="28" t="s">
        <v>9</v>
      </c>
      <c r="N62" s="28" t="s">
        <v>9</v>
      </c>
      <c r="O62" s="11">
        <v>2</v>
      </c>
      <c r="P62" s="29" t="e">
        <f>O62*#REF!</f>
        <v>#REF!</v>
      </c>
      <c r="Q62" s="26" t="s">
        <v>205</v>
      </c>
    </row>
    <row r="63" spans="1:17" ht="56" x14ac:dyDescent="0.35">
      <c r="A63" s="46">
        <v>62</v>
      </c>
      <c r="B63" s="51" t="s">
        <v>204</v>
      </c>
      <c r="C63" s="53" t="s">
        <v>192</v>
      </c>
      <c r="D63" s="49" t="s">
        <v>193</v>
      </c>
      <c r="E63" s="57">
        <v>110.906525012</v>
      </c>
      <c r="F63" s="58">
        <v>-7.7270338989999097</v>
      </c>
      <c r="G63" s="46">
        <v>55</v>
      </c>
      <c r="H63" s="46">
        <v>4</v>
      </c>
      <c r="I63" s="53" t="s">
        <v>194</v>
      </c>
      <c r="J63" s="10" t="s">
        <v>8</v>
      </c>
      <c r="K63" s="9"/>
      <c r="L63" s="9"/>
      <c r="M63" s="28" t="s">
        <v>9</v>
      </c>
      <c r="N63" s="28" t="s">
        <v>9</v>
      </c>
      <c r="O63" s="11">
        <v>2</v>
      </c>
      <c r="P63" s="29" t="e">
        <f>O63*#REF!</f>
        <v>#REF!</v>
      </c>
      <c r="Q63" s="26" t="s">
        <v>205</v>
      </c>
    </row>
    <row r="64" spans="1:17" ht="56" x14ac:dyDescent="0.35">
      <c r="A64" s="46">
        <v>63</v>
      </c>
      <c r="B64" s="51" t="s">
        <v>204</v>
      </c>
      <c r="C64" s="53" t="s">
        <v>195</v>
      </c>
      <c r="D64" s="49" t="s">
        <v>196</v>
      </c>
      <c r="E64" s="57">
        <v>110.752651922</v>
      </c>
      <c r="F64" s="58">
        <v>-7.5578785169999403</v>
      </c>
      <c r="G64" s="46">
        <v>15</v>
      </c>
      <c r="H64" s="46">
        <v>1</v>
      </c>
      <c r="I64" s="53" t="s">
        <v>197</v>
      </c>
      <c r="J64" s="10" t="s">
        <v>8</v>
      </c>
      <c r="K64" s="9"/>
      <c r="L64" s="9"/>
      <c r="M64" s="28" t="s">
        <v>9</v>
      </c>
      <c r="N64" s="28" t="s">
        <v>9</v>
      </c>
      <c r="O64" s="11">
        <v>2</v>
      </c>
      <c r="P64" s="29" t="e">
        <f>O64*#REF!</f>
        <v>#REF!</v>
      </c>
      <c r="Q64" s="26" t="s">
        <v>205</v>
      </c>
    </row>
    <row r="65" spans="1:17" ht="56" x14ac:dyDescent="0.35">
      <c r="A65" s="46">
        <v>64</v>
      </c>
      <c r="B65" s="51" t="s">
        <v>204</v>
      </c>
      <c r="C65" s="53" t="s">
        <v>198</v>
      </c>
      <c r="D65" s="49" t="s">
        <v>199</v>
      </c>
      <c r="E65" s="57">
        <v>110.777790595</v>
      </c>
      <c r="F65" s="58">
        <v>-7.5676901749999601</v>
      </c>
      <c r="G65" s="46">
        <v>42</v>
      </c>
      <c r="H65" s="46">
        <v>4</v>
      </c>
      <c r="I65" s="53" t="s">
        <v>200</v>
      </c>
      <c r="J65" s="10" t="s">
        <v>8</v>
      </c>
      <c r="K65" s="9"/>
      <c r="L65" s="9"/>
      <c r="M65" s="28" t="s">
        <v>9</v>
      </c>
      <c r="N65" s="28" t="s">
        <v>9</v>
      </c>
      <c r="O65" s="11">
        <v>2</v>
      </c>
      <c r="P65" s="29" t="e">
        <f>O65*#REF!</f>
        <v>#REF!</v>
      </c>
      <c r="Q65" s="26" t="s">
        <v>205</v>
      </c>
    </row>
    <row r="66" spans="1:17" ht="56" x14ac:dyDescent="0.35">
      <c r="A66" s="46">
        <v>65</v>
      </c>
      <c r="B66" s="51" t="s">
        <v>204</v>
      </c>
      <c r="C66" s="53" t="s">
        <v>201</v>
      </c>
      <c r="D66" s="49" t="s">
        <v>202</v>
      </c>
      <c r="E66" s="57">
        <v>110.849007388</v>
      </c>
      <c r="F66" s="58">
        <v>-7.7021575959999904</v>
      </c>
      <c r="G66" s="46">
        <v>52</v>
      </c>
      <c r="H66" s="46">
        <v>4</v>
      </c>
      <c r="I66" s="53" t="s">
        <v>203</v>
      </c>
      <c r="J66" s="10" t="s">
        <v>8</v>
      </c>
      <c r="K66" s="9"/>
      <c r="L66" s="9"/>
      <c r="M66" s="28" t="s">
        <v>9</v>
      </c>
      <c r="N66" s="28" t="s">
        <v>9</v>
      </c>
      <c r="O66" s="11">
        <v>2</v>
      </c>
      <c r="P66" s="29" t="e">
        <f>O66*#REF!</f>
        <v>#REF!</v>
      </c>
      <c r="Q66" s="26" t="s">
        <v>205</v>
      </c>
    </row>
    <row r="67" spans="1:17" ht="42" x14ac:dyDescent="0.35">
      <c r="A67" s="46">
        <v>66</v>
      </c>
      <c r="B67" s="51" t="s">
        <v>206</v>
      </c>
      <c r="C67" s="61" t="s">
        <v>207</v>
      </c>
      <c r="D67" s="49" t="s">
        <v>208</v>
      </c>
      <c r="E67" s="1">
        <v>110.75539000000001</v>
      </c>
      <c r="F67" s="1">
        <v>-7.60426</v>
      </c>
      <c r="G67" s="46">
        <v>42</v>
      </c>
      <c r="H67" s="46">
        <v>4</v>
      </c>
      <c r="I67" s="59" t="s">
        <v>209</v>
      </c>
      <c r="J67" s="10" t="s">
        <v>8</v>
      </c>
      <c r="K67" s="13" t="s">
        <v>25</v>
      </c>
      <c r="L67" s="13" t="s">
        <v>25</v>
      </c>
      <c r="M67" s="13" t="s">
        <v>9</v>
      </c>
      <c r="N67" s="13" t="s">
        <v>9</v>
      </c>
      <c r="O67" s="13">
        <v>2</v>
      </c>
      <c r="P67" s="23" t="e">
        <f>O67*#REF!</f>
        <v>#REF!</v>
      </c>
      <c r="Q67" s="13"/>
    </row>
    <row r="68" spans="1:17" ht="28" x14ac:dyDescent="0.35">
      <c r="A68" s="46">
        <v>67</v>
      </c>
      <c r="B68" s="51" t="s">
        <v>210</v>
      </c>
      <c r="C68" s="48" t="s">
        <v>211</v>
      </c>
      <c r="D68" s="62" t="s">
        <v>212</v>
      </c>
      <c r="E68" s="1">
        <v>110.845094738</v>
      </c>
      <c r="F68" s="1">
        <v>-7.6927614249999703</v>
      </c>
      <c r="G68" s="46">
        <v>52</v>
      </c>
      <c r="H68" s="46">
        <v>4</v>
      </c>
      <c r="I68" s="47" t="s">
        <v>213</v>
      </c>
      <c r="J68" s="15" t="s">
        <v>8</v>
      </c>
      <c r="K68" s="13" t="s">
        <v>25</v>
      </c>
      <c r="L68" s="13" t="s">
        <v>25</v>
      </c>
      <c r="M68" s="13" t="s">
        <v>9</v>
      </c>
      <c r="N68" s="13" t="s">
        <v>9</v>
      </c>
      <c r="O68" s="13">
        <v>2</v>
      </c>
      <c r="P68" s="23" t="e">
        <f>O68*#REF!</f>
        <v>#REF!</v>
      </c>
      <c r="Q68" s="13"/>
    </row>
    <row r="69" spans="1:17" x14ac:dyDescent="0.35">
      <c r="A69" s="46">
        <v>68</v>
      </c>
      <c r="B69" s="51" t="s">
        <v>210</v>
      </c>
      <c r="C69" s="48" t="s">
        <v>214</v>
      </c>
      <c r="D69" s="62" t="s">
        <v>215</v>
      </c>
      <c r="E69" s="1">
        <v>110.85802214900001</v>
      </c>
      <c r="F69" s="1">
        <v>-7.65514965699996</v>
      </c>
      <c r="G69" s="46">
        <v>60</v>
      </c>
      <c r="H69" s="46">
        <v>4</v>
      </c>
      <c r="I69" s="63" t="s">
        <v>216</v>
      </c>
      <c r="J69" s="15" t="s">
        <v>8</v>
      </c>
      <c r="K69" s="13" t="s">
        <v>25</v>
      </c>
      <c r="L69" s="13" t="s">
        <v>25</v>
      </c>
      <c r="M69" s="13" t="s">
        <v>9</v>
      </c>
      <c r="N69" s="13" t="s">
        <v>9</v>
      </c>
      <c r="O69" s="13">
        <v>2</v>
      </c>
      <c r="P69" s="23" t="e">
        <f>O69*#REF!</f>
        <v>#REF!</v>
      </c>
      <c r="Q69" s="13"/>
    </row>
    <row r="70" spans="1:17" ht="28" x14ac:dyDescent="0.35">
      <c r="A70" s="46">
        <v>69</v>
      </c>
      <c r="B70" s="51" t="s">
        <v>210</v>
      </c>
      <c r="C70" s="74" t="s">
        <v>217</v>
      </c>
      <c r="D70" s="62" t="s">
        <v>218</v>
      </c>
      <c r="E70" s="1">
        <v>110.82858073200001</v>
      </c>
      <c r="F70" s="1">
        <v>-7.6423234379999103</v>
      </c>
      <c r="G70" s="46">
        <v>45</v>
      </c>
      <c r="H70" s="46">
        <v>3</v>
      </c>
      <c r="I70" s="47" t="s">
        <v>219</v>
      </c>
      <c r="J70" s="15" t="s">
        <v>8</v>
      </c>
      <c r="K70" s="13" t="s">
        <v>25</v>
      </c>
      <c r="L70" s="13" t="s">
        <v>25</v>
      </c>
      <c r="M70" s="13" t="s">
        <v>9</v>
      </c>
      <c r="N70" s="13" t="s">
        <v>9</v>
      </c>
      <c r="O70" s="13">
        <v>2</v>
      </c>
      <c r="P70" s="23" t="e">
        <f>O70*#REF!</f>
        <v>#REF!</v>
      </c>
      <c r="Q70" s="13"/>
    </row>
    <row r="71" spans="1:17" ht="42" x14ac:dyDescent="0.35">
      <c r="A71" s="46">
        <v>70</v>
      </c>
      <c r="B71" s="51" t="s">
        <v>210</v>
      </c>
      <c r="C71" s="75" t="s">
        <v>220</v>
      </c>
      <c r="D71" s="64" t="s">
        <v>221</v>
      </c>
      <c r="E71" s="1">
        <v>110.860890088</v>
      </c>
      <c r="F71" s="1">
        <v>-7.6408850480000003</v>
      </c>
      <c r="G71" s="46">
        <v>41</v>
      </c>
      <c r="H71" s="46">
        <v>3</v>
      </c>
      <c r="I71" s="63" t="s">
        <v>222</v>
      </c>
      <c r="J71" s="15" t="s">
        <v>8</v>
      </c>
      <c r="K71" s="13" t="s">
        <v>25</v>
      </c>
      <c r="L71" s="13" t="s">
        <v>25</v>
      </c>
      <c r="M71" s="13" t="s">
        <v>9</v>
      </c>
      <c r="N71" s="13" t="s">
        <v>9</v>
      </c>
      <c r="O71" s="13">
        <v>2</v>
      </c>
      <c r="P71" s="23" t="e">
        <f>O71*#REF!</f>
        <v>#REF!</v>
      </c>
      <c r="Q71" s="13"/>
    </row>
    <row r="72" spans="1:17" ht="28" x14ac:dyDescent="0.35">
      <c r="A72" s="46">
        <v>71</v>
      </c>
      <c r="B72" s="51" t="s">
        <v>210</v>
      </c>
      <c r="C72" s="48" t="s">
        <v>223</v>
      </c>
      <c r="D72" s="49" t="s">
        <v>224</v>
      </c>
      <c r="E72" s="1">
        <v>110.790880509</v>
      </c>
      <c r="F72" s="1">
        <v>-7.6125113059998899</v>
      </c>
      <c r="G72" s="46">
        <v>50</v>
      </c>
      <c r="H72" s="46">
        <v>4</v>
      </c>
      <c r="I72" s="56"/>
      <c r="J72" s="15" t="s">
        <v>8</v>
      </c>
      <c r="K72" s="13" t="s">
        <v>25</v>
      </c>
      <c r="L72" s="13" t="s">
        <v>25</v>
      </c>
      <c r="M72" s="13" t="s">
        <v>9</v>
      </c>
      <c r="N72" s="13" t="s">
        <v>9</v>
      </c>
      <c r="O72" s="13">
        <v>2</v>
      </c>
      <c r="P72" s="23" t="e">
        <f>O72*#REF!</f>
        <v>#REF!</v>
      </c>
      <c r="Q72" s="13"/>
    </row>
    <row r="73" spans="1:17" ht="28" x14ac:dyDescent="0.35">
      <c r="A73" s="46">
        <v>72</v>
      </c>
      <c r="B73" s="51" t="s">
        <v>210</v>
      </c>
      <c r="C73" s="48" t="s">
        <v>225</v>
      </c>
      <c r="D73" s="49" t="s">
        <v>226</v>
      </c>
      <c r="E73" s="1">
        <v>110.825576903</v>
      </c>
      <c r="F73" s="1">
        <v>-7.5991652989999103</v>
      </c>
      <c r="G73" s="46">
        <v>50</v>
      </c>
      <c r="H73" s="46">
        <v>3</v>
      </c>
      <c r="I73" s="65" t="s">
        <v>227</v>
      </c>
      <c r="J73" s="15" t="s">
        <v>8</v>
      </c>
      <c r="K73" s="13" t="s">
        <v>25</v>
      </c>
      <c r="L73" s="13" t="s">
        <v>25</v>
      </c>
      <c r="M73" s="13" t="s">
        <v>9</v>
      </c>
      <c r="N73" s="13" t="s">
        <v>9</v>
      </c>
      <c r="O73" s="13">
        <v>2</v>
      </c>
      <c r="P73" s="23" t="e">
        <f>O73*#REF!</f>
        <v>#REF!</v>
      </c>
      <c r="Q73" s="13"/>
    </row>
    <row r="74" spans="1:17" ht="28" x14ac:dyDescent="0.35">
      <c r="A74" s="46">
        <v>73</v>
      </c>
      <c r="B74" s="51" t="s">
        <v>210</v>
      </c>
      <c r="C74" s="74" t="s">
        <v>228</v>
      </c>
      <c r="D74" s="62" t="s">
        <v>229</v>
      </c>
      <c r="E74" s="1">
        <v>110.869992193</v>
      </c>
      <c r="F74" s="1">
        <v>-7.5954226859999503</v>
      </c>
      <c r="G74" s="46">
        <v>50</v>
      </c>
      <c r="H74" s="46">
        <v>4</v>
      </c>
      <c r="I74" s="47" t="s">
        <v>230</v>
      </c>
      <c r="J74" s="15" t="s">
        <v>8</v>
      </c>
      <c r="K74" s="13" t="s">
        <v>25</v>
      </c>
      <c r="L74" s="13" t="s">
        <v>25</v>
      </c>
      <c r="M74" s="13" t="s">
        <v>9</v>
      </c>
      <c r="N74" s="13" t="s">
        <v>9</v>
      </c>
      <c r="O74" s="13">
        <v>2</v>
      </c>
      <c r="P74" s="23" t="e">
        <f>O74*#REF!</f>
        <v>#REF!</v>
      </c>
      <c r="Q74" s="13"/>
    </row>
    <row r="75" spans="1:17" ht="28" x14ac:dyDescent="0.35">
      <c r="A75" s="46">
        <v>74</v>
      </c>
      <c r="B75" s="51" t="s">
        <v>210</v>
      </c>
      <c r="C75" s="74" t="s">
        <v>231</v>
      </c>
      <c r="D75" s="62" t="s">
        <v>232</v>
      </c>
      <c r="E75" s="1">
        <v>110.843640964</v>
      </c>
      <c r="F75" s="1">
        <v>-7.5818387749999099</v>
      </c>
      <c r="G75" s="46">
        <v>45</v>
      </c>
      <c r="H75" s="46">
        <v>3</v>
      </c>
      <c r="I75" s="47" t="s">
        <v>233</v>
      </c>
      <c r="J75" s="15" t="s">
        <v>8</v>
      </c>
      <c r="K75" s="13" t="s">
        <v>25</v>
      </c>
      <c r="L75" s="13" t="s">
        <v>25</v>
      </c>
      <c r="M75" s="13" t="s">
        <v>9</v>
      </c>
      <c r="N75" s="13" t="s">
        <v>9</v>
      </c>
      <c r="O75" s="13">
        <v>2</v>
      </c>
      <c r="P75" s="23" t="e">
        <f>O75*#REF!</f>
        <v>#REF!</v>
      </c>
      <c r="Q75" s="13"/>
    </row>
    <row r="76" spans="1:17" ht="56" x14ac:dyDescent="0.35">
      <c r="A76" s="46">
        <v>75</v>
      </c>
      <c r="B76" s="51" t="s">
        <v>210</v>
      </c>
      <c r="C76" s="48" t="s">
        <v>234</v>
      </c>
      <c r="D76" s="49" t="s">
        <v>235</v>
      </c>
      <c r="E76" s="1">
        <v>110.74276157600001</v>
      </c>
      <c r="F76" s="1">
        <v>-7.5554827989999502</v>
      </c>
      <c r="G76" s="46">
        <v>15</v>
      </c>
      <c r="H76" s="46">
        <v>1</v>
      </c>
      <c r="I76" s="47" t="s">
        <v>236</v>
      </c>
      <c r="J76" s="15" t="s">
        <v>8</v>
      </c>
      <c r="K76" s="13" t="s">
        <v>25</v>
      </c>
      <c r="L76" s="13" t="s">
        <v>25</v>
      </c>
      <c r="M76" s="13" t="s">
        <v>9</v>
      </c>
      <c r="N76" s="13" t="s">
        <v>9</v>
      </c>
      <c r="O76" s="13">
        <v>2</v>
      </c>
      <c r="P76" s="23" t="e">
        <f>O76*#REF!</f>
        <v>#REF!</v>
      </c>
      <c r="Q76" s="13"/>
    </row>
    <row r="77" spans="1:17" ht="42" x14ac:dyDescent="0.35">
      <c r="A77" s="46">
        <v>76</v>
      </c>
      <c r="B77" s="51" t="s">
        <v>210</v>
      </c>
      <c r="C77" s="48" t="s">
        <v>237</v>
      </c>
      <c r="D77" s="49" t="s">
        <v>238</v>
      </c>
      <c r="E77" s="1">
        <v>110.737392989</v>
      </c>
      <c r="F77" s="1">
        <v>-7.5507166419999496</v>
      </c>
      <c r="G77" s="46">
        <v>15</v>
      </c>
      <c r="H77" s="46">
        <v>1</v>
      </c>
      <c r="I77" s="47" t="s">
        <v>239</v>
      </c>
      <c r="J77" s="15" t="s">
        <v>8</v>
      </c>
      <c r="K77" s="13" t="s">
        <v>9</v>
      </c>
      <c r="L77" s="13" t="s">
        <v>9</v>
      </c>
      <c r="M77" s="13" t="s">
        <v>9</v>
      </c>
      <c r="N77" s="13" t="s">
        <v>9</v>
      </c>
      <c r="O77" s="13">
        <v>4</v>
      </c>
      <c r="P77" s="23" t="e">
        <f>O77*#REF!</f>
        <v>#REF!</v>
      </c>
      <c r="Q77" s="13"/>
    </row>
    <row r="78" spans="1:17" ht="42" x14ac:dyDescent="0.35">
      <c r="A78" s="46">
        <v>77</v>
      </c>
      <c r="B78" s="51" t="s">
        <v>210</v>
      </c>
      <c r="C78" s="75" t="s">
        <v>240</v>
      </c>
      <c r="D78" s="64" t="s">
        <v>241</v>
      </c>
      <c r="E78" s="1">
        <v>110.89246015400001</v>
      </c>
      <c r="F78" s="1">
        <v>-7.6414096039999304</v>
      </c>
      <c r="G78" s="46">
        <v>41</v>
      </c>
      <c r="H78" s="46">
        <v>4</v>
      </c>
      <c r="I78" s="65" t="s">
        <v>242</v>
      </c>
      <c r="J78" s="15" t="s">
        <v>8</v>
      </c>
      <c r="K78" s="13" t="s">
        <v>25</v>
      </c>
      <c r="L78" s="13" t="s">
        <v>25</v>
      </c>
      <c r="M78" s="13" t="s">
        <v>9</v>
      </c>
      <c r="N78" s="13" t="s">
        <v>9</v>
      </c>
      <c r="O78" s="13">
        <v>2</v>
      </c>
      <c r="P78" s="23" t="e">
        <f>O78*#REF!</f>
        <v>#REF!</v>
      </c>
      <c r="Q78" s="13"/>
    </row>
    <row r="79" spans="1:17" ht="42" x14ac:dyDescent="0.35">
      <c r="A79" s="46">
        <v>78</v>
      </c>
      <c r="B79" s="51" t="s">
        <v>210</v>
      </c>
      <c r="C79" s="48" t="s">
        <v>243</v>
      </c>
      <c r="D79" s="49" t="s">
        <v>244</v>
      </c>
      <c r="E79" s="1">
        <v>110.734383861</v>
      </c>
      <c r="F79" s="1">
        <v>-7.5502615999999403</v>
      </c>
      <c r="G79" s="46">
        <v>36</v>
      </c>
      <c r="H79" s="46">
        <v>3</v>
      </c>
      <c r="I79" s="63" t="s">
        <v>245</v>
      </c>
      <c r="J79" s="15" t="s">
        <v>8</v>
      </c>
      <c r="K79" s="13" t="s">
        <v>25</v>
      </c>
      <c r="L79" s="13" t="s">
        <v>25</v>
      </c>
      <c r="M79" s="13" t="s">
        <v>9</v>
      </c>
      <c r="N79" s="13" t="s">
        <v>9</v>
      </c>
      <c r="O79" s="13">
        <v>2</v>
      </c>
      <c r="P79" s="23" t="e">
        <f>O79*#REF!</f>
        <v>#REF!</v>
      </c>
      <c r="Q79" s="13"/>
    </row>
    <row r="80" spans="1:17" ht="28" x14ac:dyDescent="0.35">
      <c r="A80" s="46">
        <v>79</v>
      </c>
      <c r="B80" s="51" t="s">
        <v>210</v>
      </c>
      <c r="C80" s="76" t="s">
        <v>246</v>
      </c>
      <c r="D80" s="66" t="s">
        <v>247</v>
      </c>
      <c r="E80" s="1">
        <v>110.76432069000001</v>
      </c>
      <c r="F80" s="1">
        <v>-7.7562657139999596</v>
      </c>
      <c r="G80" s="46">
        <v>51</v>
      </c>
      <c r="H80" s="46">
        <v>3</v>
      </c>
      <c r="I80" s="65" t="s">
        <v>248</v>
      </c>
      <c r="J80" s="15" t="s">
        <v>8</v>
      </c>
      <c r="K80" s="13" t="s">
        <v>25</v>
      </c>
      <c r="L80" s="13" t="s">
        <v>25</v>
      </c>
      <c r="M80" s="13" t="s">
        <v>9</v>
      </c>
      <c r="N80" s="13" t="s">
        <v>9</v>
      </c>
      <c r="O80" s="13">
        <v>2</v>
      </c>
      <c r="P80" s="23" t="e">
        <f>O80*#REF!</f>
        <v>#REF!</v>
      </c>
      <c r="Q80" s="13"/>
    </row>
    <row r="81" spans="1:17" ht="42" x14ac:dyDescent="0.35">
      <c r="A81" s="46">
        <v>80</v>
      </c>
      <c r="B81" s="51" t="s">
        <v>210</v>
      </c>
      <c r="C81" s="76" t="s">
        <v>249</v>
      </c>
      <c r="D81" s="66" t="s">
        <v>250</v>
      </c>
      <c r="E81" s="1">
        <v>110.875117531</v>
      </c>
      <c r="F81" s="1">
        <v>-7.7461654819999497</v>
      </c>
      <c r="G81" s="46">
        <v>51</v>
      </c>
      <c r="H81" s="46">
        <v>3</v>
      </c>
      <c r="I81" s="65" t="s">
        <v>251</v>
      </c>
      <c r="J81" s="15" t="s">
        <v>8</v>
      </c>
      <c r="K81" s="13" t="s">
        <v>25</v>
      </c>
      <c r="L81" s="13" t="s">
        <v>25</v>
      </c>
      <c r="M81" s="13" t="s">
        <v>9</v>
      </c>
      <c r="N81" s="13" t="s">
        <v>9</v>
      </c>
      <c r="O81" s="13">
        <v>2</v>
      </c>
      <c r="P81" s="23" t="e">
        <f>O81*#REF!</f>
        <v>#REF!</v>
      </c>
      <c r="Q81" s="13"/>
    </row>
    <row r="82" spans="1:17" ht="28" x14ac:dyDescent="0.35">
      <c r="A82" s="46">
        <v>81</v>
      </c>
      <c r="B82" s="51" t="s">
        <v>210</v>
      </c>
      <c r="C82" s="76" t="s">
        <v>252</v>
      </c>
      <c r="D82" s="66" t="s">
        <v>253</v>
      </c>
      <c r="E82" s="1">
        <v>110.914803492</v>
      </c>
      <c r="F82" s="1">
        <v>-7.73219050799998</v>
      </c>
      <c r="G82" s="46">
        <v>51</v>
      </c>
      <c r="H82" s="46">
        <v>3</v>
      </c>
      <c r="I82" s="65" t="s">
        <v>254</v>
      </c>
      <c r="J82" s="15" t="s">
        <v>8</v>
      </c>
      <c r="K82" s="13" t="s">
        <v>25</v>
      </c>
      <c r="L82" s="13" t="s">
        <v>25</v>
      </c>
      <c r="M82" s="13" t="s">
        <v>9</v>
      </c>
      <c r="N82" s="13" t="s">
        <v>9</v>
      </c>
      <c r="O82" s="13">
        <v>2</v>
      </c>
      <c r="P82" s="23" t="e">
        <f>O82*#REF!</f>
        <v>#REF!</v>
      </c>
      <c r="Q82" s="13"/>
    </row>
    <row r="83" spans="1:17" ht="28" x14ac:dyDescent="0.35">
      <c r="A83" s="46">
        <v>82</v>
      </c>
      <c r="B83" s="51" t="s">
        <v>210</v>
      </c>
      <c r="C83" s="76" t="s">
        <v>255</v>
      </c>
      <c r="D83" s="66" t="s">
        <v>256</v>
      </c>
      <c r="E83" s="1">
        <v>110.85525472899999</v>
      </c>
      <c r="F83" s="1">
        <v>-7.7085879809999298</v>
      </c>
      <c r="G83" s="46">
        <v>51</v>
      </c>
      <c r="H83" s="46">
        <v>3</v>
      </c>
      <c r="I83" s="65" t="s">
        <v>257</v>
      </c>
      <c r="J83" s="15" t="s">
        <v>8</v>
      </c>
      <c r="K83" s="13" t="s">
        <v>25</v>
      </c>
      <c r="L83" s="13" t="s">
        <v>25</v>
      </c>
      <c r="M83" s="13" t="s">
        <v>9</v>
      </c>
      <c r="N83" s="13" t="s">
        <v>9</v>
      </c>
      <c r="O83" s="13">
        <v>2</v>
      </c>
      <c r="P83" s="23" t="e">
        <f>O83*#REF!</f>
        <v>#REF!</v>
      </c>
      <c r="Q83" s="13"/>
    </row>
    <row r="84" spans="1:17" ht="28" x14ac:dyDescent="0.35">
      <c r="A84" s="46">
        <v>83</v>
      </c>
      <c r="B84" s="51" t="s">
        <v>210</v>
      </c>
      <c r="C84" s="76" t="s">
        <v>258</v>
      </c>
      <c r="D84" s="66" t="s">
        <v>259</v>
      </c>
      <c r="E84" s="1">
        <v>110.914883149</v>
      </c>
      <c r="F84" s="1">
        <v>-7.7011364069999599</v>
      </c>
      <c r="G84" s="46">
        <v>51</v>
      </c>
      <c r="H84" s="46">
        <v>3</v>
      </c>
      <c r="I84" s="65" t="s">
        <v>260</v>
      </c>
      <c r="J84" s="15" t="s">
        <v>8</v>
      </c>
      <c r="K84" s="13" t="s">
        <v>25</v>
      </c>
      <c r="L84" s="13" t="s">
        <v>25</v>
      </c>
      <c r="M84" s="13" t="s">
        <v>9</v>
      </c>
      <c r="N84" s="13" t="s">
        <v>9</v>
      </c>
      <c r="O84" s="13">
        <v>2</v>
      </c>
      <c r="P84" s="23" t="e">
        <f>O84*#REF!</f>
        <v>#REF!</v>
      </c>
      <c r="Q84" s="13"/>
    </row>
    <row r="85" spans="1:17" ht="42" x14ac:dyDescent="0.35">
      <c r="A85" s="46">
        <v>84</v>
      </c>
      <c r="B85" s="51" t="s">
        <v>210</v>
      </c>
      <c r="C85" s="76" t="s">
        <v>261</v>
      </c>
      <c r="D85" s="66" t="s">
        <v>262</v>
      </c>
      <c r="E85" s="1">
        <v>110.887186891</v>
      </c>
      <c r="F85" s="1">
        <v>-7.65298280599999</v>
      </c>
      <c r="G85" s="46">
        <v>51</v>
      </c>
      <c r="H85" s="46">
        <v>3</v>
      </c>
      <c r="I85" s="65" t="s">
        <v>263</v>
      </c>
      <c r="J85" s="15" t="s">
        <v>8</v>
      </c>
      <c r="K85" s="13" t="s">
        <v>25</v>
      </c>
      <c r="L85" s="13" t="s">
        <v>25</v>
      </c>
      <c r="M85" s="13" t="s">
        <v>9</v>
      </c>
      <c r="N85" s="13" t="s">
        <v>9</v>
      </c>
      <c r="O85" s="13">
        <v>2</v>
      </c>
      <c r="P85" s="23" t="e">
        <f>O85*#REF!</f>
        <v>#REF!</v>
      </c>
      <c r="Q85" s="13"/>
    </row>
    <row r="86" spans="1:17" ht="42" x14ac:dyDescent="0.35">
      <c r="A86" s="46">
        <v>85</v>
      </c>
      <c r="B86" s="51" t="s">
        <v>210</v>
      </c>
      <c r="C86" s="76" t="s">
        <v>264</v>
      </c>
      <c r="D86" s="66" t="s">
        <v>265</v>
      </c>
      <c r="E86" s="1">
        <v>110.827891037</v>
      </c>
      <c r="F86" s="1">
        <v>-7.6392395549999197</v>
      </c>
      <c r="G86" s="46">
        <v>51</v>
      </c>
      <c r="H86" s="46">
        <v>3</v>
      </c>
      <c r="I86" s="65" t="s">
        <v>266</v>
      </c>
      <c r="J86" s="15" t="s">
        <v>8</v>
      </c>
      <c r="K86" s="13" t="s">
        <v>25</v>
      </c>
      <c r="L86" s="13" t="s">
        <v>25</v>
      </c>
      <c r="M86" s="13" t="s">
        <v>9</v>
      </c>
      <c r="N86" s="13" t="s">
        <v>9</v>
      </c>
      <c r="O86" s="13">
        <v>2</v>
      </c>
      <c r="P86" s="23" t="e">
        <f>O86*#REF!</f>
        <v>#REF!</v>
      </c>
      <c r="Q86" s="13"/>
    </row>
    <row r="87" spans="1:17" ht="28" x14ac:dyDescent="0.35">
      <c r="A87" s="46">
        <v>86</v>
      </c>
      <c r="B87" s="51" t="s">
        <v>210</v>
      </c>
      <c r="C87" s="75" t="s">
        <v>267</v>
      </c>
      <c r="D87" s="64" t="s">
        <v>268</v>
      </c>
      <c r="E87" s="1">
        <v>110.903227934</v>
      </c>
      <c r="F87" s="1">
        <v>-7.5816685009999496</v>
      </c>
      <c r="G87" s="46">
        <v>51</v>
      </c>
      <c r="H87" s="46">
        <v>3</v>
      </c>
      <c r="I87" s="65" t="s">
        <v>269</v>
      </c>
      <c r="J87" s="15" t="s">
        <v>8</v>
      </c>
      <c r="K87" s="13" t="s">
        <v>25</v>
      </c>
      <c r="L87" s="13" t="s">
        <v>25</v>
      </c>
      <c r="M87" s="13" t="s">
        <v>9</v>
      </c>
      <c r="N87" s="13" t="s">
        <v>9</v>
      </c>
      <c r="O87" s="13">
        <v>2</v>
      </c>
      <c r="P87" s="23" t="e">
        <f>O87*#REF!</f>
        <v>#REF!</v>
      </c>
      <c r="Q87" s="13"/>
    </row>
    <row r="88" spans="1:17" ht="42" x14ac:dyDescent="0.35">
      <c r="A88" s="46">
        <v>87</v>
      </c>
      <c r="B88" s="51" t="s">
        <v>210</v>
      </c>
      <c r="C88" s="76" t="s">
        <v>270</v>
      </c>
      <c r="D88" s="66" t="s">
        <v>271</v>
      </c>
      <c r="E88" s="1">
        <v>110.771519629</v>
      </c>
      <c r="F88" s="1">
        <v>-7.5720422459999899</v>
      </c>
      <c r="G88" s="46">
        <v>51</v>
      </c>
      <c r="H88" s="46">
        <v>3</v>
      </c>
      <c r="I88" s="65" t="s">
        <v>272</v>
      </c>
      <c r="J88" s="15" t="s">
        <v>8</v>
      </c>
      <c r="K88" s="13" t="s">
        <v>25</v>
      </c>
      <c r="L88" s="13" t="s">
        <v>25</v>
      </c>
      <c r="M88" s="13" t="s">
        <v>9</v>
      </c>
      <c r="N88" s="13" t="s">
        <v>9</v>
      </c>
      <c r="O88" s="13">
        <v>2</v>
      </c>
      <c r="P88" s="23" t="e">
        <f>O88*#REF!</f>
        <v>#REF!</v>
      </c>
      <c r="Q88" s="13"/>
    </row>
    <row r="89" spans="1:17" ht="28" x14ac:dyDescent="0.35">
      <c r="A89" s="46">
        <v>88</v>
      </c>
      <c r="B89" s="51" t="s">
        <v>210</v>
      </c>
      <c r="C89" s="76" t="s">
        <v>273</v>
      </c>
      <c r="D89" s="66" t="s">
        <v>274</v>
      </c>
      <c r="E89" s="1">
        <v>110.76385053600001</v>
      </c>
      <c r="F89" s="1">
        <v>-7.5590984759999804</v>
      </c>
      <c r="G89" s="46">
        <v>50</v>
      </c>
      <c r="H89" s="46">
        <v>4</v>
      </c>
      <c r="I89" s="65" t="s">
        <v>275</v>
      </c>
      <c r="J89" s="15" t="s">
        <v>8</v>
      </c>
      <c r="K89" s="13" t="s">
        <v>25</v>
      </c>
      <c r="L89" s="13" t="s">
        <v>25</v>
      </c>
      <c r="M89" s="13" t="s">
        <v>9</v>
      </c>
      <c r="N89" s="13" t="s">
        <v>9</v>
      </c>
      <c r="O89" s="13">
        <v>2</v>
      </c>
      <c r="P89" s="23" t="e">
        <f>O89*#REF!</f>
        <v>#REF!</v>
      </c>
      <c r="Q89" s="13"/>
    </row>
    <row r="90" spans="1:17" ht="42" x14ac:dyDescent="0.35">
      <c r="A90" s="46">
        <v>89</v>
      </c>
      <c r="B90" s="51" t="s">
        <v>210</v>
      </c>
      <c r="C90" s="75" t="s">
        <v>276</v>
      </c>
      <c r="D90" s="64" t="s">
        <v>277</v>
      </c>
      <c r="E90" s="1">
        <v>110.811843064</v>
      </c>
      <c r="F90" s="1">
        <v>-7.58690658300001</v>
      </c>
      <c r="G90" s="46">
        <v>40</v>
      </c>
      <c r="H90" s="46">
        <v>4</v>
      </c>
      <c r="I90" s="65" t="s">
        <v>278</v>
      </c>
      <c r="J90" s="15" t="s">
        <v>8</v>
      </c>
      <c r="K90" s="13" t="s">
        <v>25</v>
      </c>
      <c r="L90" s="13" t="s">
        <v>25</v>
      </c>
      <c r="M90" s="13" t="s">
        <v>9</v>
      </c>
      <c r="N90" s="13" t="s">
        <v>9</v>
      </c>
      <c r="O90" s="13">
        <v>2</v>
      </c>
      <c r="P90" s="23" t="e">
        <f>O90*#REF!</f>
        <v>#REF!</v>
      </c>
      <c r="Q90" s="13"/>
    </row>
    <row r="91" spans="1:17" ht="28" x14ac:dyDescent="0.35">
      <c r="A91" s="46">
        <v>90</v>
      </c>
      <c r="B91" s="51" t="s">
        <v>210</v>
      </c>
      <c r="C91" s="75" t="s">
        <v>279</v>
      </c>
      <c r="D91" s="64" t="s">
        <v>280</v>
      </c>
      <c r="E91" s="1">
        <v>110.85861647900001</v>
      </c>
      <c r="F91" s="1">
        <v>-7.6296040389999904</v>
      </c>
      <c r="G91" s="46">
        <v>55</v>
      </c>
      <c r="H91" s="46">
        <v>4</v>
      </c>
      <c r="I91" s="65" t="s">
        <v>281</v>
      </c>
      <c r="J91" s="15" t="s">
        <v>8</v>
      </c>
      <c r="K91" s="13" t="s">
        <v>25</v>
      </c>
      <c r="L91" s="13" t="s">
        <v>25</v>
      </c>
      <c r="M91" s="13" t="s">
        <v>9</v>
      </c>
      <c r="N91" s="13" t="s">
        <v>9</v>
      </c>
      <c r="O91" s="13">
        <v>2</v>
      </c>
      <c r="P91" s="23" t="e">
        <f>O91*#REF!</f>
        <v>#REF!</v>
      </c>
      <c r="Q91" s="13"/>
    </row>
    <row r="92" spans="1:17" ht="28" x14ac:dyDescent="0.35">
      <c r="A92" s="46">
        <v>91</v>
      </c>
      <c r="B92" s="51" t="s">
        <v>210</v>
      </c>
      <c r="C92" s="75" t="s">
        <v>282</v>
      </c>
      <c r="D92" s="64" t="s">
        <v>283</v>
      </c>
      <c r="E92" s="1">
        <v>110.841676612</v>
      </c>
      <c r="F92" s="1">
        <v>-7.5925500489999402</v>
      </c>
      <c r="G92" s="46">
        <v>52</v>
      </c>
      <c r="H92" s="46">
        <v>3</v>
      </c>
      <c r="I92" s="65" t="s">
        <v>284</v>
      </c>
      <c r="J92" s="15" t="s">
        <v>8</v>
      </c>
      <c r="K92" s="13" t="s">
        <v>25</v>
      </c>
      <c r="L92" s="13" t="s">
        <v>25</v>
      </c>
      <c r="M92" s="13" t="s">
        <v>9</v>
      </c>
      <c r="N92" s="13" t="s">
        <v>9</v>
      </c>
      <c r="O92" s="13">
        <v>2</v>
      </c>
      <c r="P92" s="23" t="e">
        <f>O92*#REF!</f>
        <v>#REF!</v>
      </c>
      <c r="Q92" s="13"/>
    </row>
    <row r="93" spans="1:17" ht="42" x14ac:dyDescent="0.35">
      <c r="A93" s="46">
        <v>92</v>
      </c>
      <c r="B93" s="51" t="s">
        <v>210</v>
      </c>
      <c r="C93" s="48" t="s">
        <v>285</v>
      </c>
      <c r="D93" s="49" t="s">
        <v>286</v>
      </c>
      <c r="E93" s="1">
        <v>110.74725271600001</v>
      </c>
      <c r="F93" s="1">
        <v>-7.5724190209999698</v>
      </c>
      <c r="G93" s="46">
        <v>32</v>
      </c>
      <c r="H93" s="46">
        <v>3</v>
      </c>
      <c r="I93" s="65" t="s">
        <v>287</v>
      </c>
      <c r="J93" s="15" t="s">
        <v>8</v>
      </c>
      <c r="K93" s="13" t="s">
        <v>25</v>
      </c>
      <c r="L93" s="13" t="s">
        <v>25</v>
      </c>
      <c r="M93" s="13" t="s">
        <v>9</v>
      </c>
      <c r="N93" s="13" t="s">
        <v>9</v>
      </c>
      <c r="O93" s="13">
        <v>2</v>
      </c>
      <c r="P93" s="23" t="e">
        <f>O93*#REF!</f>
        <v>#REF!</v>
      </c>
      <c r="Q93" s="13"/>
    </row>
    <row r="94" spans="1:17" ht="42" x14ac:dyDescent="0.35">
      <c r="A94" s="46">
        <v>93</v>
      </c>
      <c r="B94" s="51" t="s">
        <v>210</v>
      </c>
      <c r="C94" s="48" t="s">
        <v>288</v>
      </c>
      <c r="D94" s="49" t="s">
        <v>289</v>
      </c>
      <c r="E94" s="1">
        <v>110.8060871</v>
      </c>
      <c r="F94" s="1">
        <v>-7.6229871999999999</v>
      </c>
      <c r="G94" s="46">
        <v>50</v>
      </c>
      <c r="H94" s="46">
        <v>3</v>
      </c>
      <c r="I94" s="65" t="s">
        <v>290</v>
      </c>
      <c r="J94" s="15" t="s">
        <v>8</v>
      </c>
      <c r="K94" s="13" t="s">
        <v>9</v>
      </c>
      <c r="L94" s="13" t="s">
        <v>9</v>
      </c>
      <c r="M94" s="13" t="s">
        <v>9</v>
      </c>
      <c r="N94" s="13" t="s">
        <v>9</v>
      </c>
      <c r="O94" s="13">
        <v>4</v>
      </c>
      <c r="P94" s="23" t="e">
        <f>O94*#REF!</f>
        <v>#REF!</v>
      </c>
      <c r="Q94" s="13"/>
    </row>
    <row r="95" spans="1:17" ht="56" x14ac:dyDescent="0.35">
      <c r="A95" s="46">
        <v>94</v>
      </c>
      <c r="B95" s="51" t="s">
        <v>210</v>
      </c>
      <c r="C95" s="48" t="s">
        <v>291</v>
      </c>
      <c r="D95" s="49" t="s">
        <v>292</v>
      </c>
      <c r="E95" s="57">
        <v>110.79424779999999</v>
      </c>
      <c r="F95" s="58">
        <v>-7.6922996000000001</v>
      </c>
      <c r="G95" s="46">
        <v>53</v>
      </c>
      <c r="H95" s="46">
        <v>3</v>
      </c>
      <c r="I95" s="56"/>
      <c r="J95" s="15" t="s">
        <v>8</v>
      </c>
      <c r="K95" s="13" t="s">
        <v>9</v>
      </c>
      <c r="L95" s="13" t="s">
        <v>9</v>
      </c>
      <c r="M95" s="13" t="s">
        <v>9</v>
      </c>
      <c r="N95" s="13" t="s">
        <v>9</v>
      </c>
      <c r="O95" s="13">
        <v>4</v>
      </c>
      <c r="P95" s="23" t="e">
        <f>O95*#REF!</f>
        <v>#REF!</v>
      </c>
      <c r="Q95" s="13"/>
    </row>
    <row r="96" spans="1:17" ht="28" x14ac:dyDescent="0.35">
      <c r="A96" s="46">
        <v>95</v>
      </c>
      <c r="B96" s="51" t="s">
        <v>210</v>
      </c>
      <c r="C96" s="76" t="s">
        <v>293</v>
      </c>
      <c r="D96" s="66" t="s">
        <v>294</v>
      </c>
      <c r="E96" s="1">
        <v>110.79743089999999</v>
      </c>
      <c r="F96" s="1">
        <v>-7.7370169000000004</v>
      </c>
      <c r="G96" s="46">
        <v>51</v>
      </c>
      <c r="H96" s="46">
        <v>3</v>
      </c>
      <c r="I96" s="65" t="s">
        <v>295</v>
      </c>
      <c r="J96" s="15" t="s">
        <v>8</v>
      </c>
      <c r="K96" s="13" t="s">
        <v>9</v>
      </c>
      <c r="L96" s="13" t="s">
        <v>9</v>
      </c>
      <c r="M96" s="13" t="s">
        <v>9</v>
      </c>
      <c r="N96" s="13" t="s">
        <v>9</v>
      </c>
      <c r="O96" s="13">
        <v>4</v>
      </c>
      <c r="P96" s="23" t="e">
        <f>O96*#REF!</f>
        <v>#REF!</v>
      </c>
      <c r="Q96" s="13"/>
    </row>
    <row r="97" spans="1:17" ht="42" x14ac:dyDescent="0.35">
      <c r="A97" s="46">
        <v>96</v>
      </c>
      <c r="B97" s="51" t="s">
        <v>210</v>
      </c>
      <c r="C97" s="48" t="s">
        <v>296</v>
      </c>
      <c r="D97" s="49" t="s">
        <v>297</v>
      </c>
      <c r="E97" s="57">
        <v>110.85274649999999</v>
      </c>
      <c r="F97" s="58">
        <v>-7.6707777999999998</v>
      </c>
      <c r="G97" s="46">
        <v>40</v>
      </c>
      <c r="H97" s="46">
        <v>3</v>
      </c>
      <c r="I97" s="63" t="s">
        <v>298</v>
      </c>
      <c r="J97" s="15" t="s">
        <v>8</v>
      </c>
      <c r="K97" s="13" t="s">
        <v>9</v>
      </c>
      <c r="L97" s="13" t="s">
        <v>9</v>
      </c>
      <c r="M97" s="13" t="s">
        <v>9</v>
      </c>
      <c r="N97" s="13" t="s">
        <v>9</v>
      </c>
      <c r="O97" s="13">
        <v>4</v>
      </c>
      <c r="P97" s="23" t="e">
        <f>O97*#REF!</f>
        <v>#REF!</v>
      </c>
      <c r="Q97" s="13"/>
    </row>
    <row r="98" spans="1:17" ht="28" x14ac:dyDescent="0.35">
      <c r="A98" s="46">
        <v>97</v>
      </c>
      <c r="B98" s="51" t="s">
        <v>210</v>
      </c>
      <c r="C98" s="75" t="s">
        <v>299</v>
      </c>
      <c r="D98" s="64" t="s">
        <v>300</v>
      </c>
      <c r="E98" s="57">
        <v>110.875187724</v>
      </c>
      <c r="F98" s="58">
        <v>-7.60796953399998</v>
      </c>
      <c r="G98" s="46">
        <v>51</v>
      </c>
      <c r="H98" s="46">
        <v>3</v>
      </c>
      <c r="I98" s="65" t="s">
        <v>301</v>
      </c>
      <c r="J98" s="15" t="s">
        <v>8</v>
      </c>
      <c r="K98" s="13" t="s">
        <v>9</v>
      </c>
      <c r="L98" s="13" t="s">
        <v>9</v>
      </c>
      <c r="M98" s="13" t="s">
        <v>9</v>
      </c>
      <c r="N98" s="13" t="s">
        <v>9</v>
      </c>
      <c r="O98" s="13">
        <v>4</v>
      </c>
      <c r="P98" s="23" t="e">
        <f>O98*#REF!</f>
        <v>#REF!</v>
      </c>
      <c r="Q98" s="13"/>
    </row>
    <row r="99" spans="1:17" ht="28" x14ac:dyDescent="0.35">
      <c r="A99" s="46">
        <v>98</v>
      </c>
      <c r="B99" s="51" t="s">
        <v>210</v>
      </c>
      <c r="C99" s="75" t="s">
        <v>302</v>
      </c>
      <c r="D99" s="49" t="s">
        <v>303</v>
      </c>
      <c r="E99" s="57">
        <v>110.89312</v>
      </c>
      <c r="F99" s="58">
        <v>-7.5776500000000002</v>
      </c>
      <c r="G99" s="46">
        <v>31</v>
      </c>
      <c r="H99" s="46">
        <v>4</v>
      </c>
      <c r="I99" s="56"/>
      <c r="J99" s="15" t="s">
        <v>8</v>
      </c>
      <c r="K99" s="13" t="s">
        <v>9</v>
      </c>
      <c r="L99" s="13" t="s">
        <v>9</v>
      </c>
      <c r="M99" s="13" t="s">
        <v>9</v>
      </c>
      <c r="N99" s="13" t="s">
        <v>9</v>
      </c>
      <c r="O99" s="13">
        <v>4</v>
      </c>
      <c r="P99" s="23" t="e">
        <f>O99*#REF!</f>
        <v>#REF!</v>
      </c>
      <c r="Q99" s="13"/>
    </row>
    <row r="100" spans="1:17" ht="42" x14ac:dyDescent="0.35">
      <c r="A100" s="46">
        <v>99</v>
      </c>
      <c r="B100" s="51" t="s">
        <v>210</v>
      </c>
      <c r="C100" s="75" t="s">
        <v>304</v>
      </c>
      <c r="D100" s="64" t="s">
        <v>305</v>
      </c>
      <c r="E100" s="1">
        <v>110.874773039</v>
      </c>
      <c r="F100" s="1">
        <v>-7.5784709269999597</v>
      </c>
      <c r="G100" s="46">
        <v>41</v>
      </c>
      <c r="H100" s="46">
        <v>3</v>
      </c>
      <c r="I100" s="63" t="s">
        <v>306</v>
      </c>
      <c r="J100" s="15" t="s">
        <v>8</v>
      </c>
      <c r="K100" s="13" t="s">
        <v>9</v>
      </c>
      <c r="L100" s="13" t="s">
        <v>9</v>
      </c>
      <c r="M100" s="13" t="s">
        <v>9</v>
      </c>
      <c r="N100" s="13" t="s">
        <v>9</v>
      </c>
      <c r="O100" s="13">
        <v>4</v>
      </c>
      <c r="P100" s="23" t="e">
        <f>O100*#REF!</f>
        <v>#REF!</v>
      </c>
      <c r="Q100" s="13"/>
    </row>
    <row r="101" spans="1:17" x14ac:dyDescent="0.35">
      <c r="A101" s="46">
        <v>100</v>
      </c>
      <c r="B101" s="51" t="s">
        <v>210</v>
      </c>
      <c r="C101" s="74" t="s">
        <v>307</v>
      </c>
      <c r="D101" s="62" t="s">
        <v>308</v>
      </c>
      <c r="E101" s="1">
        <v>110.81981</v>
      </c>
      <c r="F101" s="1">
        <v>-7.6057199999999998</v>
      </c>
      <c r="G101" s="46">
        <v>45</v>
      </c>
      <c r="H101" s="46">
        <v>3</v>
      </c>
      <c r="I101" s="47" t="s">
        <v>309</v>
      </c>
      <c r="J101" s="15" t="s">
        <v>8</v>
      </c>
      <c r="K101" s="13" t="s">
        <v>9</v>
      </c>
      <c r="L101" s="13" t="s">
        <v>9</v>
      </c>
      <c r="M101" s="13" t="s">
        <v>9</v>
      </c>
      <c r="N101" s="13" t="s">
        <v>9</v>
      </c>
      <c r="O101" s="13">
        <v>4</v>
      </c>
      <c r="P101" s="23" t="e">
        <f>O101*#REF!</f>
        <v>#REF!</v>
      </c>
      <c r="Q101" s="13"/>
    </row>
    <row r="102" spans="1:17" ht="42" x14ac:dyDescent="0.35">
      <c r="A102" s="46">
        <v>101</v>
      </c>
      <c r="B102" s="51" t="s">
        <v>210</v>
      </c>
      <c r="C102" s="76" t="s">
        <v>310</v>
      </c>
      <c r="D102" s="66" t="s">
        <v>311</v>
      </c>
      <c r="E102" s="1">
        <v>110.82437</v>
      </c>
      <c r="F102" s="1">
        <v>-7.6114199999999999</v>
      </c>
      <c r="G102" s="46">
        <v>42</v>
      </c>
      <c r="H102" s="46">
        <v>3</v>
      </c>
      <c r="I102" s="65" t="s">
        <v>312</v>
      </c>
      <c r="J102" s="15" t="s">
        <v>8</v>
      </c>
      <c r="K102" s="13" t="s">
        <v>9</v>
      </c>
      <c r="L102" s="13" t="s">
        <v>9</v>
      </c>
      <c r="M102" s="13" t="s">
        <v>9</v>
      </c>
      <c r="N102" s="13" t="s">
        <v>9</v>
      </c>
      <c r="O102" s="13">
        <v>4</v>
      </c>
      <c r="P102" s="23" t="e">
        <f>O102*#REF!</f>
        <v>#REF!</v>
      </c>
      <c r="Q102" s="13"/>
    </row>
    <row r="103" spans="1:17" x14ac:dyDescent="0.35">
      <c r="A103" s="46">
        <v>102</v>
      </c>
      <c r="B103" s="51" t="s">
        <v>210</v>
      </c>
      <c r="C103" s="74" t="s">
        <v>313</v>
      </c>
      <c r="D103" s="62" t="s">
        <v>314</v>
      </c>
      <c r="E103" s="1">
        <v>110.76681000000001</v>
      </c>
      <c r="F103" s="1">
        <v>-7.5746900000000004</v>
      </c>
      <c r="G103" s="46">
        <v>45</v>
      </c>
      <c r="H103" s="46">
        <v>3</v>
      </c>
      <c r="I103" s="47" t="s">
        <v>315</v>
      </c>
      <c r="J103" s="15" t="s">
        <v>8</v>
      </c>
      <c r="K103" s="13" t="s">
        <v>9</v>
      </c>
      <c r="L103" s="13" t="s">
        <v>9</v>
      </c>
      <c r="M103" s="13" t="s">
        <v>9</v>
      </c>
      <c r="N103" s="13" t="s">
        <v>9</v>
      </c>
      <c r="O103" s="13">
        <v>4</v>
      </c>
      <c r="P103" s="23" t="e">
        <f>O103*#REF!</f>
        <v>#REF!</v>
      </c>
      <c r="Q103" s="13"/>
    </row>
    <row r="104" spans="1:17" x14ac:dyDescent="0.35">
      <c r="A104" s="46">
        <v>103</v>
      </c>
      <c r="B104" s="51" t="s">
        <v>210</v>
      </c>
      <c r="C104" s="48" t="s">
        <v>316</v>
      </c>
      <c r="D104" s="49" t="s">
        <v>317</v>
      </c>
      <c r="E104" s="57">
        <v>110.781386</v>
      </c>
      <c r="F104" s="58">
        <v>-7.6184419999999999</v>
      </c>
      <c r="G104" s="46">
        <v>50</v>
      </c>
      <c r="H104" s="46">
        <v>3</v>
      </c>
      <c r="I104" s="56"/>
      <c r="J104" s="15" t="s">
        <v>8</v>
      </c>
      <c r="K104" s="13" t="s">
        <v>9</v>
      </c>
      <c r="L104" s="13" t="s">
        <v>9</v>
      </c>
      <c r="M104" s="13" t="s">
        <v>9</v>
      </c>
      <c r="N104" s="13" t="s">
        <v>9</v>
      </c>
      <c r="O104" s="13">
        <v>4</v>
      </c>
      <c r="P104" s="23" t="e">
        <f>O104*#REF!</f>
        <v>#REF!</v>
      </c>
      <c r="Q104" s="13"/>
    </row>
    <row r="105" spans="1:17" ht="28" x14ac:dyDescent="0.35">
      <c r="A105" s="46">
        <v>104</v>
      </c>
      <c r="B105" s="51" t="s">
        <v>210</v>
      </c>
      <c r="C105" s="48" t="s">
        <v>318</v>
      </c>
      <c r="D105" s="62" t="s">
        <v>319</v>
      </c>
      <c r="E105" s="57">
        <v>110.7486</v>
      </c>
      <c r="F105" s="58">
        <v>-7.5912800000000002</v>
      </c>
      <c r="G105" s="46">
        <v>62</v>
      </c>
      <c r="H105" s="46">
        <v>4</v>
      </c>
      <c r="I105" s="47" t="s">
        <v>320</v>
      </c>
      <c r="J105" s="15" t="s">
        <v>8</v>
      </c>
      <c r="K105" s="13" t="s">
        <v>9</v>
      </c>
      <c r="L105" s="13" t="s">
        <v>9</v>
      </c>
      <c r="M105" s="13" t="s">
        <v>9</v>
      </c>
      <c r="N105" s="13" t="s">
        <v>9</v>
      </c>
      <c r="O105" s="13">
        <v>4</v>
      </c>
      <c r="P105" s="23" t="e">
        <f>O105*#REF!</f>
        <v>#REF!</v>
      </c>
      <c r="Q105" s="13"/>
    </row>
    <row r="106" spans="1:17" ht="28" x14ac:dyDescent="0.35">
      <c r="A106" s="46">
        <v>105</v>
      </c>
      <c r="B106" s="51" t="s">
        <v>210</v>
      </c>
      <c r="C106" s="76" t="s">
        <v>174</v>
      </c>
      <c r="D106" s="66" t="s">
        <v>321</v>
      </c>
      <c r="E106" s="57">
        <v>110.78463889</v>
      </c>
      <c r="F106" s="58">
        <v>-7.6139166700000001</v>
      </c>
      <c r="G106" s="46">
        <v>51</v>
      </c>
      <c r="H106" s="46">
        <v>3</v>
      </c>
      <c r="I106" s="65" t="s">
        <v>322</v>
      </c>
      <c r="J106" s="15" t="s">
        <v>8</v>
      </c>
      <c r="K106" s="13" t="s">
        <v>9</v>
      </c>
      <c r="L106" s="13" t="s">
        <v>9</v>
      </c>
      <c r="M106" s="13" t="s">
        <v>9</v>
      </c>
      <c r="N106" s="13" t="s">
        <v>9</v>
      </c>
      <c r="O106" s="13">
        <v>4</v>
      </c>
      <c r="P106" s="23" t="e">
        <f>O106*#REF!</f>
        <v>#REF!</v>
      </c>
      <c r="Q106" s="13"/>
    </row>
    <row r="107" spans="1:17" ht="28" x14ac:dyDescent="0.35">
      <c r="A107" s="46">
        <v>106</v>
      </c>
      <c r="B107" s="51" t="s">
        <v>210</v>
      </c>
      <c r="C107" s="74" t="s">
        <v>323</v>
      </c>
      <c r="D107" s="62" t="s">
        <v>324</v>
      </c>
      <c r="E107" s="57">
        <v>110.7304999</v>
      </c>
      <c r="F107" s="58">
        <v>-7.5463100000000001</v>
      </c>
      <c r="G107" s="46">
        <v>35</v>
      </c>
      <c r="H107" s="46">
        <v>3</v>
      </c>
      <c r="I107" s="47" t="s">
        <v>325</v>
      </c>
      <c r="J107" s="15" t="s">
        <v>8</v>
      </c>
      <c r="K107" s="13" t="s">
        <v>9</v>
      </c>
      <c r="L107" s="13" t="s">
        <v>9</v>
      </c>
      <c r="M107" s="13" t="s">
        <v>9</v>
      </c>
      <c r="N107" s="13" t="s">
        <v>9</v>
      </c>
      <c r="O107" s="13">
        <v>4</v>
      </c>
      <c r="P107" s="23" t="e">
        <f>O107*#REF!</f>
        <v>#REF!</v>
      </c>
      <c r="Q107" s="13"/>
    </row>
    <row r="108" spans="1:17" ht="28" x14ac:dyDescent="0.35">
      <c r="A108" s="46">
        <v>107</v>
      </c>
      <c r="B108" s="51" t="s">
        <v>210</v>
      </c>
      <c r="C108" s="48" t="s">
        <v>326</v>
      </c>
      <c r="D108" s="62" t="s">
        <v>327</v>
      </c>
      <c r="E108" s="1">
        <v>110.75266999999999</v>
      </c>
      <c r="F108" s="1">
        <v>-7.55783</v>
      </c>
      <c r="G108" s="46">
        <v>24</v>
      </c>
      <c r="H108" s="46">
        <v>1</v>
      </c>
      <c r="I108" s="47" t="s">
        <v>328</v>
      </c>
      <c r="J108" s="15" t="s">
        <v>8</v>
      </c>
      <c r="K108" s="13" t="s">
        <v>9</v>
      </c>
      <c r="L108" s="13" t="s">
        <v>9</v>
      </c>
      <c r="M108" s="13" t="s">
        <v>9</v>
      </c>
      <c r="N108" s="13" t="s">
        <v>9</v>
      </c>
      <c r="O108" s="13">
        <v>4</v>
      </c>
      <c r="P108" s="23" t="e">
        <f>O108*#REF!</f>
        <v>#REF!</v>
      </c>
      <c r="Q108" s="13"/>
    </row>
    <row r="109" spans="1:17" ht="28" x14ac:dyDescent="0.35">
      <c r="A109" s="46">
        <v>108</v>
      </c>
      <c r="B109" s="51" t="s">
        <v>210</v>
      </c>
      <c r="C109" s="60" t="s">
        <v>329</v>
      </c>
      <c r="D109" s="62" t="s">
        <v>330</v>
      </c>
      <c r="E109" s="1">
        <v>110.74229</v>
      </c>
      <c r="F109" s="1">
        <v>-7.5521399999999996</v>
      </c>
      <c r="G109" s="46">
        <v>12</v>
      </c>
      <c r="H109" s="46">
        <v>1</v>
      </c>
      <c r="I109" s="63" t="s">
        <v>331</v>
      </c>
      <c r="J109" s="15" t="s">
        <v>8</v>
      </c>
      <c r="K109" s="13" t="s">
        <v>25</v>
      </c>
      <c r="L109" s="13" t="s">
        <v>25</v>
      </c>
      <c r="M109" s="13" t="s">
        <v>9</v>
      </c>
      <c r="N109" s="13" t="s">
        <v>9</v>
      </c>
      <c r="O109" s="13">
        <v>2</v>
      </c>
      <c r="P109" s="23" t="e">
        <f>O109*#REF!</f>
        <v>#REF!</v>
      </c>
      <c r="Q109" s="13"/>
    </row>
    <row r="110" spans="1:17" ht="28" x14ac:dyDescent="0.35">
      <c r="A110" s="46">
        <v>109</v>
      </c>
      <c r="B110" s="51" t="s">
        <v>210</v>
      </c>
      <c r="C110" s="48" t="s">
        <v>332</v>
      </c>
      <c r="D110" s="62" t="s">
        <v>333</v>
      </c>
      <c r="E110" s="1">
        <v>110.77449</v>
      </c>
      <c r="F110" s="1">
        <v>-7.5614800000000004</v>
      </c>
      <c r="G110" s="46">
        <v>38</v>
      </c>
      <c r="H110" s="46">
        <v>3</v>
      </c>
      <c r="I110" s="47" t="s">
        <v>334</v>
      </c>
      <c r="J110" s="15" t="s">
        <v>8</v>
      </c>
      <c r="K110" s="13" t="s">
        <v>9</v>
      </c>
      <c r="L110" s="13" t="s">
        <v>9</v>
      </c>
      <c r="M110" s="13" t="s">
        <v>9</v>
      </c>
      <c r="N110" s="13" t="s">
        <v>9</v>
      </c>
      <c r="O110" s="13">
        <v>4</v>
      </c>
      <c r="P110" s="23" t="e">
        <f>O110*#REF!</f>
        <v>#REF!</v>
      </c>
      <c r="Q110" s="13"/>
    </row>
    <row r="111" spans="1:17" ht="28" x14ac:dyDescent="0.35">
      <c r="A111" s="46">
        <v>110</v>
      </c>
      <c r="B111" s="51" t="s">
        <v>210</v>
      </c>
      <c r="C111" s="75" t="s">
        <v>335</v>
      </c>
      <c r="D111" s="64" t="s">
        <v>336</v>
      </c>
      <c r="E111" s="1">
        <v>110.73777</v>
      </c>
      <c r="F111" s="1">
        <v>-7.5509500000000003</v>
      </c>
      <c r="G111" s="46">
        <v>9</v>
      </c>
      <c r="H111" s="46">
        <v>1</v>
      </c>
      <c r="I111" s="65" t="s">
        <v>337</v>
      </c>
      <c r="J111" s="15" t="s">
        <v>8</v>
      </c>
      <c r="K111" s="13" t="s">
        <v>9</v>
      </c>
      <c r="L111" s="13" t="s">
        <v>9</v>
      </c>
      <c r="M111" s="13" t="s">
        <v>9</v>
      </c>
      <c r="N111" s="13" t="s">
        <v>9</v>
      </c>
      <c r="O111" s="13">
        <v>4</v>
      </c>
      <c r="P111" s="23" t="e">
        <f>O111*#REF!</f>
        <v>#REF!</v>
      </c>
      <c r="Q111" s="13"/>
    </row>
    <row r="112" spans="1:17" ht="42" x14ac:dyDescent="0.35">
      <c r="A112" s="46">
        <v>111</v>
      </c>
      <c r="B112" s="51" t="s">
        <v>210</v>
      </c>
      <c r="C112" s="75" t="s">
        <v>338</v>
      </c>
      <c r="D112" s="67" t="s">
        <v>339</v>
      </c>
      <c r="E112" s="55">
        <v>110.7967304</v>
      </c>
      <c r="F112" s="55">
        <v>-7.7023317999999996</v>
      </c>
      <c r="G112" s="47">
        <v>40</v>
      </c>
      <c r="H112" s="47">
        <v>3</v>
      </c>
      <c r="I112" s="56"/>
      <c r="J112" s="15" t="s">
        <v>13</v>
      </c>
      <c r="K112" s="14"/>
      <c r="L112" s="14"/>
      <c r="M112" s="13" t="s">
        <v>9</v>
      </c>
      <c r="N112" s="13" t="s">
        <v>9</v>
      </c>
      <c r="O112" s="13">
        <v>2</v>
      </c>
      <c r="P112" s="23" t="e">
        <f>O112*#REF!</f>
        <v>#REF!</v>
      </c>
      <c r="Q112" s="13"/>
    </row>
    <row r="113" spans="1:17" ht="42" x14ac:dyDescent="0.35">
      <c r="A113" s="46">
        <v>112</v>
      </c>
      <c r="B113" s="51" t="s">
        <v>210</v>
      </c>
      <c r="C113" s="48" t="s">
        <v>340</v>
      </c>
      <c r="D113" s="49" t="s">
        <v>341</v>
      </c>
      <c r="E113" s="55">
        <v>110.7648372</v>
      </c>
      <c r="F113" s="55">
        <v>-7.7629248999999998</v>
      </c>
      <c r="G113" s="47">
        <v>51</v>
      </c>
      <c r="H113" s="47">
        <v>3</v>
      </c>
      <c r="I113" s="56"/>
      <c r="J113" s="15" t="s">
        <v>13</v>
      </c>
      <c r="K113" s="14"/>
      <c r="L113" s="14"/>
      <c r="M113" s="13" t="s">
        <v>9</v>
      </c>
      <c r="N113" s="13" t="s">
        <v>9</v>
      </c>
      <c r="O113" s="13">
        <v>2</v>
      </c>
      <c r="P113" s="23" t="e">
        <f>O113*#REF!</f>
        <v>#REF!</v>
      </c>
      <c r="Q113" s="13"/>
    </row>
    <row r="114" spans="1:17" ht="42" x14ac:dyDescent="0.35">
      <c r="A114" s="46">
        <v>113</v>
      </c>
      <c r="B114" s="51" t="s">
        <v>210</v>
      </c>
      <c r="C114" s="48" t="s">
        <v>342</v>
      </c>
      <c r="D114" s="49" t="s">
        <v>343</v>
      </c>
      <c r="E114" s="55">
        <v>110.79755830000001</v>
      </c>
      <c r="F114" s="55">
        <v>-7.7470227999999999</v>
      </c>
      <c r="G114" s="47">
        <v>41</v>
      </c>
      <c r="H114" s="47">
        <v>3</v>
      </c>
      <c r="I114" s="56"/>
      <c r="J114" s="15" t="s">
        <v>13</v>
      </c>
      <c r="K114" s="14"/>
      <c r="L114" s="14"/>
      <c r="M114" s="13" t="s">
        <v>9</v>
      </c>
      <c r="N114" s="13" t="s">
        <v>9</v>
      </c>
      <c r="O114" s="13">
        <v>2</v>
      </c>
      <c r="P114" s="23" t="e">
        <f>O114*#REF!</f>
        <v>#REF!</v>
      </c>
      <c r="Q114" s="13"/>
    </row>
    <row r="115" spans="1:17" ht="56" x14ac:dyDescent="0.35">
      <c r="A115" s="46">
        <v>114</v>
      </c>
      <c r="B115" s="51" t="s">
        <v>210</v>
      </c>
      <c r="C115" s="48" t="s">
        <v>344</v>
      </c>
      <c r="D115" s="49" t="s">
        <v>345</v>
      </c>
      <c r="E115" s="55">
        <v>110.8813809</v>
      </c>
      <c r="F115" s="55">
        <v>-7.6254223999999997</v>
      </c>
      <c r="G115" s="47">
        <v>41</v>
      </c>
      <c r="H115" s="47">
        <v>3</v>
      </c>
      <c r="I115" s="56"/>
      <c r="J115" s="15" t="s">
        <v>13</v>
      </c>
      <c r="K115" s="14"/>
      <c r="L115" s="14"/>
      <c r="M115" s="13" t="s">
        <v>9</v>
      </c>
      <c r="N115" s="13" t="s">
        <v>9</v>
      </c>
      <c r="O115" s="13">
        <v>2</v>
      </c>
      <c r="P115" s="23" t="e">
        <f>O115*#REF!</f>
        <v>#REF!</v>
      </c>
      <c r="Q115" s="13"/>
    </row>
    <row r="116" spans="1:17" ht="28" x14ac:dyDescent="0.35">
      <c r="A116" s="46">
        <v>115</v>
      </c>
      <c r="B116" s="51" t="s">
        <v>210</v>
      </c>
      <c r="C116" s="48" t="s">
        <v>346</v>
      </c>
      <c r="D116" s="49" t="s">
        <v>347</v>
      </c>
      <c r="E116" s="55">
        <v>110.8698651</v>
      </c>
      <c r="F116" s="55">
        <v>-7.6097314000000003</v>
      </c>
      <c r="G116" s="47">
        <v>36</v>
      </c>
      <c r="H116" s="47">
        <v>4</v>
      </c>
      <c r="I116" s="56"/>
      <c r="J116" s="15" t="s">
        <v>13</v>
      </c>
      <c r="K116" s="14"/>
      <c r="L116" s="14"/>
      <c r="M116" s="13" t="s">
        <v>9</v>
      </c>
      <c r="N116" s="13" t="s">
        <v>9</v>
      </c>
      <c r="O116" s="13">
        <v>2</v>
      </c>
      <c r="P116" s="23" t="e">
        <f>O116*#REF!</f>
        <v>#REF!</v>
      </c>
      <c r="Q116" s="13"/>
    </row>
    <row r="117" spans="1:17" x14ac:dyDescent="0.35">
      <c r="A117" s="46">
        <v>116</v>
      </c>
      <c r="B117" s="51" t="s">
        <v>210</v>
      </c>
      <c r="C117" s="48" t="s">
        <v>348</v>
      </c>
      <c r="D117" s="49" t="s">
        <v>349</v>
      </c>
      <c r="E117" s="55">
        <v>110.81874999999999</v>
      </c>
      <c r="F117" s="55">
        <v>-7.6112298999999997</v>
      </c>
      <c r="G117" s="47">
        <v>6</v>
      </c>
      <c r="H117" s="47" t="s">
        <v>350</v>
      </c>
      <c r="I117" s="56"/>
      <c r="J117" s="15" t="s">
        <v>13</v>
      </c>
      <c r="K117" s="14"/>
      <c r="L117" s="14"/>
      <c r="M117" s="13" t="s">
        <v>9</v>
      </c>
      <c r="N117" s="13" t="s">
        <v>9</v>
      </c>
      <c r="O117" s="13">
        <v>2</v>
      </c>
      <c r="P117" s="23" t="e">
        <f>O117*#REF!</f>
        <v>#REF!</v>
      </c>
      <c r="Q117" s="13"/>
    </row>
    <row r="118" spans="1:17" ht="28" x14ac:dyDescent="0.35">
      <c r="A118" s="46">
        <v>117</v>
      </c>
      <c r="B118" s="51" t="s">
        <v>210</v>
      </c>
      <c r="C118" s="60" t="s">
        <v>351</v>
      </c>
      <c r="D118" s="62" t="s">
        <v>352</v>
      </c>
      <c r="E118" s="55">
        <v>110.803156</v>
      </c>
      <c r="F118" s="55">
        <v>-7.5878379999999996</v>
      </c>
      <c r="G118" s="47">
        <v>30</v>
      </c>
      <c r="H118" s="47">
        <v>3</v>
      </c>
      <c r="I118" s="68" t="s">
        <v>353</v>
      </c>
      <c r="J118" s="15" t="s">
        <v>13</v>
      </c>
      <c r="K118" s="13" t="s">
        <v>9</v>
      </c>
      <c r="L118" s="13" t="s">
        <v>9</v>
      </c>
      <c r="M118" s="13" t="s">
        <v>9</v>
      </c>
      <c r="N118" s="13" t="s">
        <v>9</v>
      </c>
      <c r="O118" s="13">
        <v>4</v>
      </c>
      <c r="P118" s="23" t="e">
        <f>O118*#REF!</f>
        <v>#REF!</v>
      </c>
      <c r="Q118" s="13"/>
    </row>
    <row r="119" spans="1:17" ht="28" x14ac:dyDescent="0.35">
      <c r="A119" s="46">
        <v>118</v>
      </c>
      <c r="B119" s="51" t="s">
        <v>210</v>
      </c>
      <c r="C119" s="48" t="s">
        <v>354</v>
      </c>
      <c r="D119" s="49" t="s">
        <v>355</v>
      </c>
      <c r="E119" s="55">
        <v>110.733602</v>
      </c>
      <c r="F119" s="55">
        <v>-7.5839249999999998</v>
      </c>
      <c r="G119" s="47">
        <v>41</v>
      </c>
      <c r="H119" s="47">
        <v>3</v>
      </c>
      <c r="I119" s="56"/>
      <c r="J119" s="15" t="s">
        <v>13</v>
      </c>
      <c r="K119" s="14"/>
      <c r="L119" s="14"/>
      <c r="M119" s="13" t="s">
        <v>9</v>
      </c>
      <c r="N119" s="13" t="s">
        <v>9</v>
      </c>
      <c r="O119" s="13">
        <v>2</v>
      </c>
      <c r="P119" s="23" t="e">
        <f>O119*#REF!</f>
        <v>#REF!</v>
      </c>
      <c r="Q119" s="13"/>
    </row>
    <row r="120" spans="1:17" ht="42" x14ac:dyDescent="0.35">
      <c r="A120" s="46">
        <v>119</v>
      </c>
      <c r="B120" s="51" t="s">
        <v>210</v>
      </c>
      <c r="C120" s="48" t="s">
        <v>356</v>
      </c>
      <c r="D120" s="49" t="s">
        <v>357</v>
      </c>
      <c r="E120" s="55">
        <v>110.75622799999999</v>
      </c>
      <c r="F120" s="55">
        <v>-7.5749490000000002</v>
      </c>
      <c r="G120" s="47">
        <v>41</v>
      </c>
      <c r="H120" s="47">
        <v>3</v>
      </c>
      <c r="I120" s="56"/>
      <c r="J120" s="15" t="s">
        <v>13</v>
      </c>
      <c r="K120" s="14"/>
      <c r="L120" s="14"/>
      <c r="M120" s="13" t="s">
        <v>9</v>
      </c>
      <c r="N120" s="13" t="s">
        <v>9</v>
      </c>
      <c r="O120" s="13">
        <v>2</v>
      </c>
      <c r="P120" s="23" t="e">
        <f>O120*#REF!</f>
        <v>#REF!</v>
      </c>
      <c r="Q120" s="13"/>
    </row>
    <row r="121" spans="1:17" ht="42" x14ac:dyDescent="0.35">
      <c r="A121" s="46">
        <v>120</v>
      </c>
      <c r="B121" s="51" t="s">
        <v>210</v>
      </c>
      <c r="C121" s="48" t="s">
        <v>358</v>
      </c>
      <c r="D121" s="49" t="s">
        <v>359</v>
      </c>
      <c r="E121" s="55">
        <v>110.781527</v>
      </c>
      <c r="F121" s="55">
        <v>-7.5848329999999997</v>
      </c>
      <c r="G121" s="47">
        <v>40</v>
      </c>
      <c r="H121" s="47">
        <v>3</v>
      </c>
      <c r="I121" s="63" t="s">
        <v>360</v>
      </c>
      <c r="J121" s="15" t="s">
        <v>13</v>
      </c>
      <c r="K121" s="13"/>
      <c r="L121" s="13" t="s">
        <v>9</v>
      </c>
      <c r="M121" s="13" t="s">
        <v>9</v>
      </c>
      <c r="N121" s="13" t="s">
        <v>9</v>
      </c>
      <c r="O121" s="13">
        <v>3</v>
      </c>
      <c r="P121" s="23" t="e">
        <f>O121*#REF!</f>
        <v>#REF!</v>
      </c>
      <c r="Q121" s="13"/>
    </row>
    <row r="122" spans="1:17" ht="42" x14ac:dyDescent="0.35">
      <c r="A122" s="46">
        <v>121</v>
      </c>
      <c r="B122" s="51" t="s">
        <v>210</v>
      </c>
      <c r="C122" s="75" t="s">
        <v>361</v>
      </c>
      <c r="D122" s="64" t="s">
        <v>362</v>
      </c>
      <c r="E122" s="91">
        <v>110.77094</v>
      </c>
      <c r="F122" s="91">
        <v>-7.5584499999999997</v>
      </c>
      <c r="G122" s="77">
        <v>6</v>
      </c>
      <c r="H122" s="47" t="s">
        <v>350</v>
      </c>
      <c r="I122" s="63"/>
      <c r="J122" s="15" t="s">
        <v>13</v>
      </c>
      <c r="K122" s="14"/>
      <c r="L122" s="14"/>
      <c r="M122" s="13" t="s">
        <v>9</v>
      </c>
      <c r="N122" s="13" t="s">
        <v>9</v>
      </c>
      <c r="O122" s="13">
        <v>2</v>
      </c>
      <c r="P122" s="23" t="e">
        <f>O122*#REF!</f>
        <v>#REF!</v>
      </c>
      <c r="Q122" s="13"/>
    </row>
    <row r="123" spans="1:17" ht="42" x14ac:dyDescent="0.35">
      <c r="A123" s="46">
        <v>122</v>
      </c>
      <c r="B123" s="51" t="s">
        <v>210</v>
      </c>
      <c r="C123" s="48" t="s">
        <v>363</v>
      </c>
      <c r="D123" s="49" t="s">
        <v>364</v>
      </c>
      <c r="E123" s="50">
        <v>110.78501</v>
      </c>
      <c r="F123" s="50">
        <v>-7.68588</v>
      </c>
      <c r="G123" s="47">
        <v>41</v>
      </c>
      <c r="H123" s="47">
        <v>3</v>
      </c>
      <c r="I123" s="63"/>
      <c r="J123" s="15" t="s">
        <v>13</v>
      </c>
      <c r="K123" s="14"/>
      <c r="L123" s="14"/>
      <c r="M123" s="13" t="s">
        <v>9</v>
      </c>
      <c r="N123" s="13" t="s">
        <v>9</v>
      </c>
      <c r="O123" s="13">
        <v>2</v>
      </c>
      <c r="P123" s="23" t="e">
        <f>O123*#REF!</f>
        <v>#REF!</v>
      </c>
      <c r="Q123" s="13"/>
    </row>
    <row r="124" spans="1:17" ht="28" x14ac:dyDescent="0.35">
      <c r="A124" s="46">
        <v>123</v>
      </c>
      <c r="B124" s="51" t="s">
        <v>210</v>
      </c>
      <c r="C124" s="48" t="s">
        <v>365</v>
      </c>
      <c r="D124" s="49" t="s">
        <v>366</v>
      </c>
      <c r="E124" s="50">
        <v>110.74460999999999</v>
      </c>
      <c r="F124" s="50">
        <v>-7.5618400000000001</v>
      </c>
      <c r="G124" s="47">
        <v>30</v>
      </c>
      <c r="H124" s="47">
        <v>3</v>
      </c>
      <c r="I124" s="63"/>
      <c r="J124" s="15" t="s">
        <v>13</v>
      </c>
      <c r="K124" s="14"/>
      <c r="L124" s="14"/>
      <c r="M124" s="13"/>
      <c r="N124" s="13" t="s">
        <v>9</v>
      </c>
      <c r="O124" s="13">
        <v>1</v>
      </c>
      <c r="P124" s="23" t="e">
        <f>O124*#REF!</f>
        <v>#REF!</v>
      </c>
      <c r="Q124" s="13"/>
    </row>
    <row r="125" spans="1:17" ht="56" x14ac:dyDescent="0.35">
      <c r="A125" s="46">
        <v>124</v>
      </c>
      <c r="B125" s="51" t="s">
        <v>367</v>
      </c>
      <c r="C125" s="48" t="s">
        <v>368</v>
      </c>
      <c r="D125" s="80" t="s">
        <v>369</v>
      </c>
      <c r="E125" s="1">
        <v>110.85401854</v>
      </c>
      <c r="F125" s="1">
        <v>-7.7298812279999503</v>
      </c>
      <c r="G125" s="46">
        <v>36</v>
      </c>
      <c r="H125" s="46">
        <v>3</v>
      </c>
      <c r="I125" s="50" t="s">
        <v>370</v>
      </c>
      <c r="J125" s="10" t="s">
        <v>8</v>
      </c>
      <c r="K125" s="11" t="s">
        <v>25</v>
      </c>
      <c r="L125" s="11" t="s">
        <v>25</v>
      </c>
      <c r="M125" s="11" t="s">
        <v>9</v>
      </c>
      <c r="N125" s="11" t="s">
        <v>9</v>
      </c>
      <c r="O125" s="11">
        <v>2</v>
      </c>
      <c r="P125" s="23" t="e">
        <f>O125*#REF!</f>
        <v>#REF!</v>
      </c>
      <c r="Q125" s="11"/>
    </row>
    <row r="126" spans="1:17" ht="56" x14ac:dyDescent="0.35">
      <c r="A126" s="46">
        <v>125</v>
      </c>
      <c r="B126" s="51" t="s">
        <v>367</v>
      </c>
      <c r="C126" s="48" t="s">
        <v>371</v>
      </c>
      <c r="D126" s="80" t="s">
        <v>372</v>
      </c>
      <c r="E126" s="1">
        <v>110.866688424</v>
      </c>
      <c r="F126" s="1">
        <v>-7.7068783309999596</v>
      </c>
      <c r="G126" s="46">
        <v>36</v>
      </c>
      <c r="H126" s="46">
        <v>3</v>
      </c>
      <c r="I126" s="50" t="s">
        <v>373</v>
      </c>
      <c r="J126" s="10" t="s">
        <v>8</v>
      </c>
      <c r="K126" s="11" t="s">
        <v>25</v>
      </c>
      <c r="L126" s="11" t="s">
        <v>25</v>
      </c>
      <c r="M126" s="11" t="s">
        <v>9</v>
      </c>
      <c r="N126" s="11" t="s">
        <v>9</v>
      </c>
      <c r="O126" s="11">
        <v>2</v>
      </c>
      <c r="P126" s="23" t="e">
        <f>O126*#REF!</f>
        <v>#REF!</v>
      </c>
      <c r="Q126" s="11"/>
    </row>
    <row r="127" spans="1:17" ht="42" x14ac:dyDescent="0.35">
      <c r="A127" s="46">
        <v>126</v>
      </c>
      <c r="B127" s="51" t="s">
        <v>374</v>
      </c>
      <c r="C127" s="46" t="s">
        <v>375</v>
      </c>
      <c r="D127" s="69" t="s">
        <v>376</v>
      </c>
      <c r="E127" s="1">
        <v>110.77548566599999</v>
      </c>
      <c r="F127" s="1">
        <v>-7.8060797290000004</v>
      </c>
      <c r="G127" s="46">
        <v>71</v>
      </c>
      <c r="H127" s="46">
        <v>3</v>
      </c>
      <c r="I127" s="46" t="s">
        <v>377</v>
      </c>
      <c r="J127" s="10" t="s">
        <v>8</v>
      </c>
      <c r="K127" s="11" t="s">
        <v>25</v>
      </c>
      <c r="L127" s="11" t="s">
        <v>25</v>
      </c>
      <c r="M127" s="11" t="s">
        <v>9</v>
      </c>
      <c r="N127" s="11" t="s">
        <v>9</v>
      </c>
      <c r="O127" s="11">
        <v>2</v>
      </c>
      <c r="P127" s="23" t="e">
        <f>O127*#REF!</f>
        <v>#REF!</v>
      </c>
      <c r="Q127" s="11"/>
    </row>
    <row r="128" spans="1:17" ht="28" x14ac:dyDescent="0.35">
      <c r="A128" s="46">
        <v>127</v>
      </c>
      <c r="B128" s="51" t="s">
        <v>374</v>
      </c>
      <c r="C128" s="46" t="s">
        <v>378</v>
      </c>
      <c r="D128" s="69" t="s">
        <v>379</v>
      </c>
      <c r="E128" s="1">
        <v>110.796542171</v>
      </c>
      <c r="F128" s="1">
        <v>-7.7898299019999202</v>
      </c>
      <c r="G128" s="46">
        <v>51</v>
      </c>
      <c r="H128" s="46">
        <v>3</v>
      </c>
      <c r="I128" s="46" t="s">
        <v>380</v>
      </c>
      <c r="J128" s="10" t="s">
        <v>8</v>
      </c>
      <c r="K128" s="11" t="s">
        <v>25</v>
      </c>
      <c r="L128" s="11" t="s">
        <v>25</v>
      </c>
      <c r="M128" s="11" t="s">
        <v>9</v>
      </c>
      <c r="N128" s="11" t="s">
        <v>9</v>
      </c>
      <c r="O128" s="11">
        <v>2</v>
      </c>
      <c r="P128" s="23" t="e">
        <f>O128*#REF!</f>
        <v>#REF!</v>
      </c>
      <c r="Q128" s="11"/>
    </row>
    <row r="129" spans="1:17" ht="28" x14ac:dyDescent="0.35">
      <c r="A129" s="46">
        <v>128</v>
      </c>
      <c r="B129" s="51" t="s">
        <v>374</v>
      </c>
      <c r="C129" s="46" t="s">
        <v>381</v>
      </c>
      <c r="D129" s="69" t="s">
        <v>382</v>
      </c>
      <c r="E129" s="1">
        <v>110.73547648900001</v>
      </c>
      <c r="F129" s="1">
        <v>-7.7698942209999604</v>
      </c>
      <c r="G129" s="46">
        <v>51</v>
      </c>
      <c r="H129" s="46">
        <v>3</v>
      </c>
      <c r="I129" s="46" t="s">
        <v>383</v>
      </c>
      <c r="J129" s="10" t="s">
        <v>8</v>
      </c>
      <c r="K129" s="11" t="s">
        <v>25</v>
      </c>
      <c r="L129" s="11" t="s">
        <v>25</v>
      </c>
      <c r="M129" s="11" t="s">
        <v>9</v>
      </c>
      <c r="N129" s="11" t="s">
        <v>9</v>
      </c>
      <c r="O129" s="11">
        <v>2</v>
      </c>
      <c r="P129" s="23" t="e">
        <f>O129*#REF!</f>
        <v>#REF!</v>
      </c>
      <c r="Q129" s="11"/>
    </row>
    <row r="130" spans="1:17" ht="28" x14ac:dyDescent="0.35">
      <c r="A130" s="46">
        <v>129</v>
      </c>
      <c r="B130" s="51" t="s">
        <v>374</v>
      </c>
      <c r="C130" s="46" t="s">
        <v>384</v>
      </c>
      <c r="D130" s="69" t="s">
        <v>385</v>
      </c>
      <c r="E130" s="1">
        <v>110.806095361</v>
      </c>
      <c r="F130" s="1">
        <v>-7.7558476719999199</v>
      </c>
      <c r="G130" s="46">
        <v>51</v>
      </c>
      <c r="H130" s="46">
        <v>3</v>
      </c>
      <c r="I130" s="46" t="s">
        <v>386</v>
      </c>
      <c r="J130" s="10" t="s">
        <v>8</v>
      </c>
      <c r="K130" s="11" t="s">
        <v>25</v>
      </c>
      <c r="L130" s="11" t="s">
        <v>25</v>
      </c>
      <c r="M130" s="11" t="s">
        <v>9</v>
      </c>
      <c r="N130" s="11" t="s">
        <v>9</v>
      </c>
      <c r="O130" s="11">
        <v>2</v>
      </c>
      <c r="P130" s="23" t="e">
        <f>O130*#REF!</f>
        <v>#REF!</v>
      </c>
      <c r="Q130" s="11"/>
    </row>
    <row r="131" spans="1:17" ht="28" x14ac:dyDescent="0.35">
      <c r="A131" s="46">
        <v>130</v>
      </c>
      <c r="B131" s="51" t="s">
        <v>374</v>
      </c>
      <c r="C131" s="46" t="s">
        <v>387</v>
      </c>
      <c r="D131" s="69" t="s">
        <v>388</v>
      </c>
      <c r="E131" s="1">
        <v>110.78253451</v>
      </c>
      <c r="F131" s="1">
        <v>-7.7096899099999803</v>
      </c>
      <c r="G131" s="46">
        <v>51</v>
      </c>
      <c r="H131" s="46">
        <v>3</v>
      </c>
      <c r="I131" s="46" t="s">
        <v>389</v>
      </c>
      <c r="J131" s="10" t="s">
        <v>8</v>
      </c>
      <c r="K131" s="11" t="s">
        <v>25</v>
      </c>
      <c r="L131" s="11" t="s">
        <v>25</v>
      </c>
      <c r="M131" s="11" t="s">
        <v>9</v>
      </c>
      <c r="N131" s="11" t="s">
        <v>9</v>
      </c>
      <c r="O131" s="11">
        <v>2</v>
      </c>
      <c r="P131" s="23" t="e">
        <f>O131*#REF!</f>
        <v>#REF!</v>
      </c>
      <c r="Q131" s="11"/>
    </row>
    <row r="132" spans="1:17" ht="42" x14ac:dyDescent="0.35">
      <c r="A132" s="46">
        <v>131</v>
      </c>
      <c r="B132" s="51" t="s">
        <v>374</v>
      </c>
      <c r="C132" s="46" t="s">
        <v>390</v>
      </c>
      <c r="D132" s="69" t="s">
        <v>391</v>
      </c>
      <c r="E132" s="1">
        <v>110.88356947699999</v>
      </c>
      <c r="F132" s="1">
        <v>-7.6847167139999497</v>
      </c>
      <c r="G132" s="46">
        <v>51</v>
      </c>
      <c r="H132" s="46">
        <v>3</v>
      </c>
      <c r="I132" s="46" t="s">
        <v>392</v>
      </c>
      <c r="J132" s="10" t="s">
        <v>8</v>
      </c>
      <c r="K132" s="11" t="s">
        <v>25</v>
      </c>
      <c r="L132" s="11" t="s">
        <v>25</v>
      </c>
      <c r="M132" s="11" t="s">
        <v>9</v>
      </c>
      <c r="N132" s="11" t="s">
        <v>9</v>
      </c>
      <c r="O132" s="11">
        <v>2</v>
      </c>
      <c r="P132" s="23" t="e">
        <f>O132*#REF!</f>
        <v>#REF!</v>
      </c>
      <c r="Q132" s="11"/>
    </row>
    <row r="133" spans="1:17" ht="28" x14ac:dyDescent="0.35">
      <c r="A133" s="46">
        <v>132</v>
      </c>
      <c r="B133" s="51" t="s">
        <v>374</v>
      </c>
      <c r="C133" s="46" t="s">
        <v>393</v>
      </c>
      <c r="D133" s="69" t="s">
        <v>394</v>
      </c>
      <c r="E133" s="1">
        <v>110.792532526</v>
      </c>
      <c r="F133" s="1">
        <v>-7.6373022109999402</v>
      </c>
      <c r="G133" s="46">
        <v>51</v>
      </c>
      <c r="H133" s="46">
        <v>3</v>
      </c>
      <c r="I133" s="46" t="s">
        <v>395</v>
      </c>
      <c r="J133" s="10" t="s">
        <v>8</v>
      </c>
      <c r="K133" s="11" t="s">
        <v>25</v>
      </c>
      <c r="L133" s="11" t="s">
        <v>25</v>
      </c>
      <c r="M133" s="11" t="s">
        <v>9</v>
      </c>
      <c r="N133" s="11" t="s">
        <v>9</v>
      </c>
      <c r="O133" s="11">
        <v>2</v>
      </c>
      <c r="P133" s="23" t="e">
        <f>O133*#REF!</f>
        <v>#REF!</v>
      </c>
      <c r="Q133" s="11"/>
    </row>
    <row r="134" spans="1:17" ht="28" x14ac:dyDescent="0.35">
      <c r="A134" s="46">
        <v>133</v>
      </c>
      <c r="B134" s="51" t="s">
        <v>374</v>
      </c>
      <c r="C134" s="46" t="s">
        <v>396</v>
      </c>
      <c r="D134" s="69" t="s">
        <v>397</v>
      </c>
      <c r="E134" s="1">
        <v>110.76798957299999</v>
      </c>
      <c r="F134" s="1">
        <v>-7.61894465299999</v>
      </c>
      <c r="G134" s="46">
        <v>72</v>
      </c>
      <c r="H134" s="46">
        <v>4</v>
      </c>
      <c r="I134" s="46" t="s">
        <v>398</v>
      </c>
      <c r="J134" s="10" t="s">
        <v>8</v>
      </c>
      <c r="K134" s="11" t="s">
        <v>25</v>
      </c>
      <c r="L134" s="11" t="s">
        <v>25</v>
      </c>
      <c r="M134" s="11" t="s">
        <v>9</v>
      </c>
      <c r="N134" s="11" t="s">
        <v>9</v>
      </c>
      <c r="O134" s="11">
        <v>2</v>
      </c>
      <c r="P134" s="23" t="e">
        <f>O134*#REF!</f>
        <v>#REF!</v>
      </c>
      <c r="Q134" s="11"/>
    </row>
    <row r="135" spans="1:17" ht="28" x14ac:dyDescent="0.35">
      <c r="A135" s="46">
        <v>134</v>
      </c>
      <c r="B135" s="51" t="s">
        <v>374</v>
      </c>
      <c r="C135" s="46" t="s">
        <v>399</v>
      </c>
      <c r="D135" s="69" t="s">
        <v>400</v>
      </c>
      <c r="E135" s="1">
        <v>110.92974616399999</v>
      </c>
      <c r="F135" s="1">
        <v>-7.6166061949999504</v>
      </c>
      <c r="G135" s="46">
        <v>51</v>
      </c>
      <c r="H135" s="46">
        <v>3</v>
      </c>
      <c r="I135" s="46" t="s">
        <v>401</v>
      </c>
      <c r="J135" s="10" t="s">
        <v>8</v>
      </c>
      <c r="K135" s="11" t="s">
        <v>25</v>
      </c>
      <c r="L135" s="11" t="s">
        <v>25</v>
      </c>
      <c r="M135" s="11" t="s">
        <v>9</v>
      </c>
      <c r="N135" s="11" t="s">
        <v>9</v>
      </c>
      <c r="O135" s="11">
        <v>2</v>
      </c>
      <c r="P135" s="23" t="e">
        <f>O135*#REF!</f>
        <v>#REF!</v>
      </c>
      <c r="Q135" s="11"/>
    </row>
    <row r="136" spans="1:17" ht="28" x14ac:dyDescent="0.35">
      <c r="A136" s="46">
        <v>135</v>
      </c>
      <c r="B136" s="51" t="s">
        <v>374</v>
      </c>
      <c r="C136" s="46" t="s">
        <v>402</v>
      </c>
      <c r="D136" s="69" t="s">
        <v>403</v>
      </c>
      <c r="E136" s="1">
        <v>110.875199231</v>
      </c>
      <c r="F136" s="1">
        <v>-7.6062712479999703</v>
      </c>
      <c r="G136" s="46">
        <v>53</v>
      </c>
      <c r="H136" s="46">
        <v>4</v>
      </c>
      <c r="I136" s="46" t="s">
        <v>404</v>
      </c>
      <c r="J136" s="10" t="s">
        <v>8</v>
      </c>
      <c r="K136" s="11" t="s">
        <v>25</v>
      </c>
      <c r="L136" s="11" t="s">
        <v>25</v>
      </c>
      <c r="M136" s="11" t="s">
        <v>9</v>
      </c>
      <c r="N136" s="11" t="s">
        <v>9</v>
      </c>
      <c r="O136" s="11">
        <v>2</v>
      </c>
      <c r="P136" s="23" t="e">
        <f>O136*#REF!</f>
        <v>#REF!</v>
      </c>
      <c r="Q136" s="11"/>
    </row>
    <row r="137" spans="1:17" ht="28" x14ac:dyDescent="0.35">
      <c r="A137" s="46">
        <v>136</v>
      </c>
      <c r="B137" s="51" t="s">
        <v>374</v>
      </c>
      <c r="C137" s="46" t="s">
        <v>405</v>
      </c>
      <c r="D137" s="69" t="s">
        <v>406</v>
      </c>
      <c r="E137" s="1">
        <v>110.864134996</v>
      </c>
      <c r="F137" s="1">
        <v>-7.6007929769999301</v>
      </c>
      <c r="G137" s="46">
        <v>62</v>
      </c>
      <c r="H137" s="46">
        <v>3</v>
      </c>
      <c r="I137" s="46" t="s">
        <v>407</v>
      </c>
      <c r="J137" s="10" t="s">
        <v>8</v>
      </c>
      <c r="K137" s="11" t="s">
        <v>25</v>
      </c>
      <c r="L137" s="11" t="s">
        <v>25</v>
      </c>
      <c r="M137" s="11" t="s">
        <v>9</v>
      </c>
      <c r="N137" s="11" t="s">
        <v>9</v>
      </c>
      <c r="O137" s="11">
        <v>2</v>
      </c>
      <c r="P137" s="23" t="e">
        <f>O137*#REF!</f>
        <v>#REF!</v>
      </c>
      <c r="Q137" s="11"/>
    </row>
    <row r="138" spans="1:17" ht="28" x14ac:dyDescent="0.35">
      <c r="A138" s="46">
        <v>137</v>
      </c>
      <c r="B138" s="51" t="s">
        <v>374</v>
      </c>
      <c r="C138" s="46" t="s">
        <v>408</v>
      </c>
      <c r="D138" s="69" t="s">
        <v>409</v>
      </c>
      <c r="E138" s="1">
        <v>110.70684773399999</v>
      </c>
      <c r="F138" s="1">
        <v>-7.59025085599996</v>
      </c>
      <c r="G138" s="46">
        <v>72</v>
      </c>
      <c r="H138" s="46">
        <v>4</v>
      </c>
      <c r="I138" s="46" t="s">
        <v>410</v>
      </c>
      <c r="J138" s="10" t="s">
        <v>8</v>
      </c>
      <c r="K138" s="11" t="s">
        <v>25</v>
      </c>
      <c r="L138" s="11" t="s">
        <v>25</v>
      </c>
      <c r="M138" s="11" t="s">
        <v>9</v>
      </c>
      <c r="N138" s="11" t="s">
        <v>9</v>
      </c>
      <c r="O138" s="11">
        <v>2</v>
      </c>
      <c r="P138" s="23" t="e">
        <f>O138*#REF!</f>
        <v>#REF!</v>
      </c>
      <c r="Q138" s="11"/>
    </row>
    <row r="139" spans="1:17" ht="28" x14ac:dyDescent="0.35">
      <c r="A139" s="46">
        <v>138</v>
      </c>
      <c r="B139" s="51" t="s">
        <v>374</v>
      </c>
      <c r="C139" s="46" t="s">
        <v>411</v>
      </c>
      <c r="D139" s="69" t="s">
        <v>412</v>
      </c>
      <c r="E139" s="1">
        <v>110.85940800500001</v>
      </c>
      <c r="F139" s="1">
        <v>-7.5770137269999198</v>
      </c>
      <c r="G139" s="46">
        <v>51</v>
      </c>
      <c r="H139" s="46">
        <v>3</v>
      </c>
      <c r="I139" s="46" t="s">
        <v>413</v>
      </c>
      <c r="J139" s="10" t="s">
        <v>8</v>
      </c>
      <c r="K139" s="11" t="s">
        <v>25</v>
      </c>
      <c r="L139" s="11" t="s">
        <v>25</v>
      </c>
      <c r="M139" s="11" t="s">
        <v>9</v>
      </c>
      <c r="N139" s="11" t="s">
        <v>9</v>
      </c>
      <c r="O139" s="11">
        <v>2</v>
      </c>
      <c r="P139" s="23" t="e">
        <f>O139*#REF!</f>
        <v>#REF!</v>
      </c>
      <c r="Q139" s="11"/>
    </row>
    <row r="140" spans="1:17" ht="42" x14ac:dyDescent="0.35">
      <c r="A140" s="46">
        <v>139</v>
      </c>
      <c r="B140" s="51" t="s">
        <v>374</v>
      </c>
      <c r="C140" s="46" t="s">
        <v>414</v>
      </c>
      <c r="D140" s="69" t="s">
        <v>415</v>
      </c>
      <c r="E140" s="1">
        <v>110.736585163</v>
      </c>
      <c r="F140" s="1">
        <v>-7.5568039759999301</v>
      </c>
      <c r="G140" s="46">
        <v>45</v>
      </c>
      <c r="H140" s="46">
        <v>3</v>
      </c>
      <c r="I140" s="46" t="s">
        <v>416</v>
      </c>
      <c r="J140" s="10" t="s">
        <v>8</v>
      </c>
      <c r="K140" s="11" t="s">
        <v>25</v>
      </c>
      <c r="L140" s="11" t="s">
        <v>25</v>
      </c>
      <c r="M140" s="11" t="s">
        <v>9</v>
      </c>
      <c r="N140" s="11" t="s">
        <v>9</v>
      </c>
      <c r="O140" s="11">
        <v>2</v>
      </c>
      <c r="P140" s="23" t="e">
        <f>O140*#REF!</f>
        <v>#REF!</v>
      </c>
      <c r="Q140" s="11"/>
    </row>
    <row r="141" spans="1:17" ht="28" x14ac:dyDescent="0.35">
      <c r="A141" s="46">
        <v>140</v>
      </c>
      <c r="B141" s="51" t="s">
        <v>374</v>
      </c>
      <c r="C141" s="46" t="s">
        <v>417</v>
      </c>
      <c r="D141" s="69" t="s">
        <v>418</v>
      </c>
      <c r="E141" s="1">
        <v>110.82589</v>
      </c>
      <c r="F141" s="1">
        <v>-7.7276199999999999</v>
      </c>
      <c r="G141" s="46">
        <v>51</v>
      </c>
      <c r="H141" s="46">
        <v>3</v>
      </c>
      <c r="I141" s="46"/>
      <c r="J141" s="19" t="s">
        <v>8</v>
      </c>
      <c r="K141" s="17" t="s">
        <v>25</v>
      </c>
      <c r="L141" s="17" t="s">
        <v>25</v>
      </c>
      <c r="M141" s="17" t="s">
        <v>9</v>
      </c>
      <c r="N141" s="17" t="s">
        <v>9</v>
      </c>
      <c r="O141" s="17">
        <v>2</v>
      </c>
      <c r="P141" s="30" t="e">
        <f>O141*#REF!</f>
        <v>#REF!</v>
      </c>
      <c r="Q141" s="17"/>
    </row>
    <row r="142" spans="1:17" ht="28" x14ac:dyDescent="0.35">
      <c r="A142" s="46">
        <v>141</v>
      </c>
      <c r="B142" s="51" t="s">
        <v>374</v>
      </c>
      <c r="C142" s="46" t="s">
        <v>419</v>
      </c>
      <c r="D142" s="69" t="s">
        <v>420</v>
      </c>
      <c r="E142" s="1">
        <v>110.89362593</v>
      </c>
      <c r="F142" s="1">
        <v>-7.6261190619999404</v>
      </c>
      <c r="G142" s="46">
        <v>42</v>
      </c>
      <c r="H142" s="46">
        <v>3</v>
      </c>
      <c r="I142" s="46" t="s">
        <v>421</v>
      </c>
      <c r="J142" s="10" t="s">
        <v>8</v>
      </c>
      <c r="K142" s="11" t="s">
        <v>25</v>
      </c>
      <c r="L142" s="11" t="s">
        <v>25</v>
      </c>
      <c r="M142" s="11" t="s">
        <v>9</v>
      </c>
      <c r="N142" s="11" t="s">
        <v>9</v>
      </c>
      <c r="O142" s="11">
        <v>2</v>
      </c>
      <c r="P142" s="23" t="e">
        <f>O142*#REF!</f>
        <v>#REF!</v>
      </c>
      <c r="Q142" s="11"/>
    </row>
    <row r="143" spans="1:17" ht="28" x14ac:dyDescent="0.35">
      <c r="A143" s="46">
        <v>142</v>
      </c>
      <c r="B143" s="51" t="s">
        <v>374</v>
      </c>
      <c r="C143" s="46" t="s">
        <v>422</v>
      </c>
      <c r="D143" s="69" t="s">
        <v>423</v>
      </c>
      <c r="E143" s="1">
        <v>110.801388351</v>
      </c>
      <c r="F143" s="1">
        <v>-7.6049014879999701</v>
      </c>
      <c r="G143" s="46">
        <v>32</v>
      </c>
      <c r="H143" s="46">
        <v>3</v>
      </c>
      <c r="I143" s="46" t="s">
        <v>424</v>
      </c>
      <c r="J143" s="10" t="s">
        <v>8</v>
      </c>
      <c r="K143" s="11" t="s">
        <v>25</v>
      </c>
      <c r="L143" s="11" t="s">
        <v>25</v>
      </c>
      <c r="M143" s="11" t="s">
        <v>9</v>
      </c>
      <c r="N143" s="11" t="s">
        <v>9</v>
      </c>
      <c r="O143" s="11">
        <v>2</v>
      </c>
      <c r="P143" s="23" t="e">
        <f>O143*#REF!</f>
        <v>#REF!</v>
      </c>
      <c r="Q143" s="11"/>
    </row>
    <row r="144" spans="1:17" ht="28" x14ac:dyDescent="0.35">
      <c r="A144" s="46">
        <v>143</v>
      </c>
      <c r="B144" s="51" t="s">
        <v>374</v>
      </c>
      <c r="C144" s="46" t="s">
        <v>425</v>
      </c>
      <c r="D144" s="69" t="s">
        <v>426</v>
      </c>
      <c r="E144" s="1">
        <v>110.79002130000001</v>
      </c>
      <c r="F144" s="1">
        <v>-7.6579480000000002</v>
      </c>
      <c r="G144" s="46">
        <v>42</v>
      </c>
      <c r="H144" s="46">
        <v>3</v>
      </c>
      <c r="I144" s="56"/>
      <c r="J144" s="10" t="s">
        <v>8</v>
      </c>
      <c r="K144" s="11" t="s">
        <v>9</v>
      </c>
      <c r="L144" s="11" t="s">
        <v>9</v>
      </c>
      <c r="M144" s="11" t="s">
        <v>9</v>
      </c>
      <c r="N144" s="11" t="s">
        <v>9</v>
      </c>
      <c r="O144" s="11">
        <v>4</v>
      </c>
      <c r="P144" s="23" t="e">
        <f>O144*#REF!</f>
        <v>#REF!</v>
      </c>
      <c r="Q144" s="11"/>
    </row>
    <row r="145" spans="1:17" ht="28" x14ac:dyDescent="0.35">
      <c r="A145" s="46">
        <v>144</v>
      </c>
      <c r="B145" s="51" t="s">
        <v>374</v>
      </c>
      <c r="C145" s="46" t="s">
        <v>427</v>
      </c>
      <c r="D145" s="69" t="s">
        <v>428</v>
      </c>
      <c r="E145" s="1">
        <v>110.83399060000001</v>
      </c>
      <c r="F145" s="1">
        <v>-7.7647291999999997</v>
      </c>
      <c r="G145" s="46">
        <v>52</v>
      </c>
      <c r="H145" s="46">
        <v>3</v>
      </c>
      <c r="I145" s="46" t="s">
        <v>429</v>
      </c>
      <c r="J145" s="10" t="s">
        <v>8</v>
      </c>
      <c r="K145" s="11" t="s">
        <v>9</v>
      </c>
      <c r="L145" s="11" t="s">
        <v>9</v>
      </c>
      <c r="M145" s="11" t="s">
        <v>9</v>
      </c>
      <c r="N145" s="11" t="s">
        <v>9</v>
      </c>
      <c r="O145" s="11">
        <v>4</v>
      </c>
      <c r="P145" s="23" t="e">
        <f>O145*#REF!</f>
        <v>#REF!</v>
      </c>
      <c r="Q145" s="11"/>
    </row>
    <row r="146" spans="1:17" ht="28" x14ac:dyDescent="0.35">
      <c r="A146" s="46">
        <v>145</v>
      </c>
      <c r="B146" s="51" t="s">
        <v>374</v>
      </c>
      <c r="C146" s="46" t="s">
        <v>430</v>
      </c>
      <c r="D146" s="69" t="s">
        <v>431</v>
      </c>
      <c r="E146" s="1">
        <v>110.76084299999999</v>
      </c>
      <c r="F146" s="1">
        <v>-7.564419</v>
      </c>
      <c r="G146" s="46">
        <v>41</v>
      </c>
      <c r="H146" s="46">
        <v>3</v>
      </c>
      <c r="I146" s="46" t="s">
        <v>432</v>
      </c>
      <c r="J146" s="10" t="s">
        <v>8</v>
      </c>
      <c r="K146" s="11" t="s">
        <v>9</v>
      </c>
      <c r="L146" s="11" t="s">
        <v>9</v>
      </c>
      <c r="M146" s="11" t="s">
        <v>9</v>
      </c>
      <c r="N146" s="11" t="s">
        <v>9</v>
      </c>
      <c r="O146" s="11">
        <v>4</v>
      </c>
      <c r="P146" s="23" t="e">
        <f>O146*#REF!</f>
        <v>#REF!</v>
      </c>
      <c r="Q146" s="11"/>
    </row>
    <row r="147" spans="1:17" ht="28" x14ac:dyDescent="0.35">
      <c r="A147" s="46">
        <v>146</v>
      </c>
      <c r="B147" s="51" t="s">
        <v>374</v>
      </c>
      <c r="C147" s="46" t="s">
        <v>433</v>
      </c>
      <c r="D147" s="69" t="s">
        <v>434</v>
      </c>
      <c r="E147" s="1">
        <v>110.72056000000001</v>
      </c>
      <c r="F147" s="1">
        <v>-7.5636700000000001</v>
      </c>
      <c r="G147" s="46">
        <v>32</v>
      </c>
      <c r="H147" s="46">
        <v>3</v>
      </c>
      <c r="I147" s="46" t="s">
        <v>435</v>
      </c>
      <c r="J147" s="10" t="s">
        <v>13</v>
      </c>
      <c r="K147" s="11" t="s">
        <v>9</v>
      </c>
      <c r="L147" s="11" t="s">
        <v>9</v>
      </c>
      <c r="M147" s="11" t="s">
        <v>9</v>
      </c>
      <c r="N147" s="11" t="s">
        <v>9</v>
      </c>
      <c r="O147" s="11">
        <v>4</v>
      </c>
      <c r="P147" s="23" t="e">
        <f>O147*#REF!</f>
        <v>#REF!</v>
      </c>
      <c r="Q147" s="11" t="s">
        <v>144</v>
      </c>
    </row>
    <row r="148" spans="1:17" ht="42" x14ac:dyDescent="0.35">
      <c r="A148" s="46">
        <v>147</v>
      </c>
      <c r="B148" s="51" t="s">
        <v>374</v>
      </c>
      <c r="C148" s="46" t="s">
        <v>436</v>
      </c>
      <c r="D148" s="69" t="s">
        <v>437</v>
      </c>
      <c r="E148" s="1">
        <v>110.73854</v>
      </c>
      <c r="F148" s="1">
        <v>-7.59131</v>
      </c>
      <c r="G148" s="46">
        <v>32</v>
      </c>
      <c r="H148" s="46">
        <v>3</v>
      </c>
      <c r="I148" s="46" t="s">
        <v>438</v>
      </c>
      <c r="J148" s="10" t="s">
        <v>13</v>
      </c>
      <c r="K148" s="11" t="s">
        <v>9</v>
      </c>
      <c r="L148" s="11" t="s">
        <v>9</v>
      </c>
      <c r="M148" s="11" t="s">
        <v>9</v>
      </c>
      <c r="N148" s="11" t="s">
        <v>9</v>
      </c>
      <c r="O148" s="11">
        <v>4</v>
      </c>
      <c r="P148" s="23" t="e">
        <f>O148*#REF!</f>
        <v>#REF!</v>
      </c>
      <c r="Q148" s="11" t="s">
        <v>144</v>
      </c>
    </row>
    <row r="149" spans="1:17" ht="42" x14ac:dyDescent="0.35">
      <c r="A149" s="46">
        <v>148</v>
      </c>
      <c r="B149" s="51" t="s">
        <v>374</v>
      </c>
      <c r="C149" s="46" t="s">
        <v>439</v>
      </c>
      <c r="D149" s="69" t="s">
        <v>440</v>
      </c>
      <c r="E149" s="1">
        <v>110.74782999999999</v>
      </c>
      <c r="F149" s="1">
        <v>-7.5592499999999996</v>
      </c>
      <c r="G149" s="46">
        <v>20</v>
      </c>
      <c r="H149" s="46" t="s">
        <v>441</v>
      </c>
      <c r="I149" s="46" t="s">
        <v>442</v>
      </c>
      <c r="J149" s="10" t="s">
        <v>13</v>
      </c>
      <c r="K149" s="11" t="s">
        <v>9</v>
      </c>
      <c r="L149" s="11" t="s">
        <v>9</v>
      </c>
      <c r="M149" s="11" t="s">
        <v>9</v>
      </c>
      <c r="N149" s="11" t="s">
        <v>9</v>
      </c>
      <c r="O149" s="11">
        <v>4</v>
      </c>
      <c r="P149" s="23" t="e">
        <f>O149*#REF!</f>
        <v>#REF!</v>
      </c>
      <c r="Q149" s="11" t="s">
        <v>443</v>
      </c>
    </row>
    <row r="150" spans="1:17" x14ac:dyDescent="0.35">
      <c r="A150" s="46">
        <v>149</v>
      </c>
      <c r="B150" s="51" t="s">
        <v>444</v>
      </c>
      <c r="C150" s="61" t="s">
        <v>445</v>
      </c>
      <c r="D150" s="49" t="s">
        <v>446</v>
      </c>
      <c r="E150" s="55">
        <v>110.8414152</v>
      </c>
      <c r="F150" s="55">
        <v>-7.6837486000000004</v>
      </c>
      <c r="G150" s="47">
        <v>6</v>
      </c>
      <c r="H150" s="46">
        <v>1</v>
      </c>
      <c r="I150" s="54" t="s">
        <v>447</v>
      </c>
      <c r="J150" s="15" t="s">
        <v>13</v>
      </c>
      <c r="K150" s="31" t="s">
        <v>9</v>
      </c>
      <c r="L150" s="31" t="s">
        <v>9</v>
      </c>
      <c r="M150" s="31" t="s">
        <v>9</v>
      </c>
      <c r="N150" s="31" t="s">
        <v>9</v>
      </c>
      <c r="O150" s="32">
        <v>4</v>
      </c>
      <c r="P150" s="23" t="e">
        <f>O150*#REF!</f>
        <v>#REF!</v>
      </c>
      <c r="Q150" s="31"/>
    </row>
    <row r="151" spans="1:17" ht="28" x14ac:dyDescent="0.35">
      <c r="A151" s="46">
        <v>150</v>
      </c>
      <c r="B151" s="51" t="s">
        <v>444</v>
      </c>
      <c r="C151" s="61" t="s">
        <v>458</v>
      </c>
      <c r="D151" s="49" t="s">
        <v>459</v>
      </c>
      <c r="E151" s="57">
        <v>110.84300547300001</v>
      </c>
      <c r="F151" s="58">
        <v>-7.68039249999992</v>
      </c>
      <c r="G151" s="46">
        <v>72</v>
      </c>
      <c r="H151" s="46">
        <v>4</v>
      </c>
      <c r="I151" s="54" t="s">
        <v>460</v>
      </c>
      <c r="J151" s="15" t="s">
        <v>8</v>
      </c>
      <c r="K151" s="31" t="s">
        <v>25</v>
      </c>
      <c r="L151" s="31" t="s">
        <v>25</v>
      </c>
      <c r="M151" s="31" t="s">
        <v>9</v>
      </c>
      <c r="N151" s="31" t="s">
        <v>9</v>
      </c>
      <c r="O151" s="32">
        <v>2</v>
      </c>
      <c r="P151" s="23" t="e">
        <f>O151*#REF!</f>
        <v>#REF!</v>
      </c>
      <c r="Q151" s="33"/>
    </row>
    <row r="152" spans="1:17" ht="28" x14ac:dyDescent="0.35">
      <c r="A152" s="46">
        <v>151</v>
      </c>
      <c r="B152" s="51" t="s">
        <v>444</v>
      </c>
      <c r="C152" s="61" t="s">
        <v>461</v>
      </c>
      <c r="D152" s="49" t="s">
        <v>462</v>
      </c>
      <c r="E152" s="57">
        <v>110.9281086</v>
      </c>
      <c r="F152" s="58">
        <v>-7.6429684</v>
      </c>
      <c r="G152" s="46">
        <v>32</v>
      </c>
      <c r="H152" s="46">
        <v>3</v>
      </c>
      <c r="I152" s="54"/>
      <c r="J152" s="15" t="s">
        <v>8</v>
      </c>
      <c r="K152" s="31"/>
      <c r="L152" s="31" t="s">
        <v>463</v>
      </c>
      <c r="M152" s="31" t="s">
        <v>9</v>
      </c>
      <c r="N152" s="31" t="s">
        <v>9</v>
      </c>
      <c r="O152" s="32">
        <v>2</v>
      </c>
      <c r="P152" s="23" t="e">
        <f>O152*#REF!</f>
        <v>#REF!</v>
      </c>
      <c r="Q152" s="31"/>
    </row>
    <row r="153" spans="1:17" x14ac:dyDescent="0.35">
      <c r="A153" s="46">
        <v>152</v>
      </c>
      <c r="B153" s="51" t="s">
        <v>444</v>
      </c>
      <c r="C153" s="61" t="s">
        <v>464</v>
      </c>
      <c r="D153" s="49" t="s">
        <v>465</v>
      </c>
      <c r="E153" s="57">
        <v>110.81113999999999</v>
      </c>
      <c r="F153" s="58">
        <v>-7.6096700000000004</v>
      </c>
      <c r="G153" s="46">
        <v>42</v>
      </c>
      <c r="H153" s="46">
        <v>4</v>
      </c>
      <c r="I153" s="54"/>
      <c r="J153" s="15" t="s">
        <v>8</v>
      </c>
      <c r="K153" s="31"/>
      <c r="L153" s="31"/>
      <c r="M153" s="31" t="s">
        <v>9</v>
      </c>
      <c r="N153" s="31" t="s">
        <v>9</v>
      </c>
      <c r="O153" s="32">
        <v>2</v>
      </c>
      <c r="P153" s="23" t="e">
        <f>O153*#REF!</f>
        <v>#REF!</v>
      </c>
      <c r="Q153" s="31"/>
    </row>
    <row r="154" spans="1:17" ht="28" x14ac:dyDescent="0.35">
      <c r="A154" s="46">
        <v>153</v>
      </c>
      <c r="B154" s="51" t="s">
        <v>444</v>
      </c>
      <c r="C154" s="61" t="s">
        <v>466</v>
      </c>
      <c r="D154" s="49" t="s">
        <v>467</v>
      </c>
      <c r="E154" s="55">
        <v>110.7498904</v>
      </c>
      <c r="F154" s="55">
        <v>-7.7873266000000001</v>
      </c>
      <c r="G154" s="47">
        <v>42</v>
      </c>
      <c r="H154" s="46">
        <v>1</v>
      </c>
      <c r="I154" s="54"/>
      <c r="J154" s="15" t="s">
        <v>13</v>
      </c>
      <c r="K154" s="34"/>
      <c r="L154" s="34"/>
      <c r="M154" s="31" t="s">
        <v>9</v>
      </c>
      <c r="N154" s="31" t="s">
        <v>9</v>
      </c>
      <c r="O154" s="32">
        <v>2</v>
      </c>
      <c r="P154" s="23" t="e">
        <f>O154*#REF!</f>
        <v>#REF!</v>
      </c>
      <c r="Q154" s="31"/>
    </row>
    <row r="155" spans="1:17" ht="42" x14ac:dyDescent="0.35">
      <c r="A155" s="46">
        <v>154</v>
      </c>
      <c r="B155" s="51" t="s">
        <v>444</v>
      </c>
      <c r="C155" s="61" t="s">
        <v>468</v>
      </c>
      <c r="D155" s="49" t="s">
        <v>469</v>
      </c>
      <c r="E155" s="55">
        <v>110.8739365</v>
      </c>
      <c r="F155" s="55">
        <v>-7.6323948000000001</v>
      </c>
      <c r="G155" s="47">
        <v>42</v>
      </c>
      <c r="H155" s="46">
        <v>1</v>
      </c>
      <c r="I155" s="54"/>
      <c r="J155" s="15" t="s">
        <v>13</v>
      </c>
      <c r="K155" s="34"/>
      <c r="L155" s="34"/>
      <c r="M155" s="31" t="s">
        <v>9</v>
      </c>
      <c r="N155" s="31" t="s">
        <v>9</v>
      </c>
      <c r="O155" s="32">
        <v>2</v>
      </c>
      <c r="P155" s="23" t="e">
        <f>O155*#REF!</f>
        <v>#REF!</v>
      </c>
      <c r="Q155" s="31"/>
    </row>
    <row r="156" spans="1:17" ht="28" x14ac:dyDescent="0.35">
      <c r="A156" s="47">
        <v>155</v>
      </c>
      <c r="B156" s="49" t="s">
        <v>473</v>
      </c>
      <c r="C156" s="48" t="s">
        <v>474</v>
      </c>
      <c r="D156" s="49" t="s">
        <v>475</v>
      </c>
      <c r="E156" s="50">
        <v>110.734002541</v>
      </c>
      <c r="F156" s="50">
        <v>-7.7971017519999402</v>
      </c>
      <c r="G156" s="47">
        <v>72</v>
      </c>
      <c r="H156" s="47">
        <v>4</v>
      </c>
      <c r="I156" s="47" t="s">
        <v>476</v>
      </c>
      <c r="J156" s="35" t="s">
        <v>8</v>
      </c>
      <c r="K156" s="13" t="s">
        <v>25</v>
      </c>
      <c r="L156" s="13" t="s">
        <v>25</v>
      </c>
      <c r="M156" s="13" t="s">
        <v>9</v>
      </c>
      <c r="N156" s="13" t="s">
        <v>9</v>
      </c>
      <c r="O156" s="13">
        <v>2</v>
      </c>
      <c r="P156" s="23" t="e">
        <f>O156*#REF!</f>
        <v>#REF!</v>
      </c>
      <c r="Q156" s="21" t="s">
        <v>477</v>
      </c>
    </row>
    <row r="157" spans="1:17" ht="28" x14ac:dyDescent="0.35">
      <c r="A157" s="47">
        <v>156</v>
      </c>
      <c r="B157" s="49" t="s">
        <v>473</v>
      </c>
      <c r="C157" s="48" t="s">
        <v>478</v>
      </c>
      <c r="D157" s="49" t="s">
        <v>479</v>
      </c>
      <c r="E157" s="50">
        <v>110.75167849</v>
      </c>
      <c r="F157" s="50">
        <v>-7.7836967799999703</v>
      </c>
      <c r="G157" s="47">
        <v>42</v>
      </c>
      <c r="H157" s="47">
        <v>4</v>
      </c>
      <c r="I157" s="47" t="s">
        <v>480</v>
      </c>
      <c r="J157" s="35" t="s">
        <v>8</v>
      </c>
      <c r="K157" s="13" t="s">
        <v>25</v>
      </c>
      <c r="L157" s="13" t="s">
        <v>25</v>
      </c>
      <c r="M157" s="13" t="s">
        <v>9</v>
      </c>
      <c r="N157" s="13" t="s">
        <v>9</v>
      </c>
      <c r="O157" s="13">
        <v>2</v>
      </c>
      <c r="P157" s="23" t="e">
        <f>O157*#REF!</f>
        <v>#REF!</v>
      </c>
      <c r="Q157" s="21" t="s">
        <v>477</v>
      </c>
    </row>
    <row r="158" spans="1:17" ht="42" x14ac:dyDescent="0.35">
      <c r="A158" s="47">
        <v>157</v>
      </c>
      <c r="B158" s="49" t="s">
        <v>473</v>
      </c>
      <c r="C158" s="48" t="s">
        <v>384</v>
      </c>
      <c r="D158" s="49" t="s">
        <v>481</v>
      </c>
      <c r="E158" s="50">
        <v>110.799954097</v>
      </c>
      <c r="F158" s="50">
        <v>-7.7783316819999699</v>
      </c>
      <c r="G158" s="47">
        <v>72</v>
      </c>
      <c r="H158" s="47">
        <v>4</v>
      </c>
      <c r="I158" s="47" t="s">
        <v>482</v>
      </c>
      <c r="J158" s="35" t="s">
        <v>8</v>
      </c>
      <c r="K158" s="13" t="s">
        <v>25</v>
      </c>
      <c r="L158" s="13" t="s">
        <v>25</v>
      </c>
      <c r="M158" s="13" t="s">
        <v>9</v>
      </c>
      <c r="N158" s="13" t="s">
        <v>9</v>
      </c>
      <c r="O158" s="13">
        <v>2</v>
      </c>
      <c r="P158" s="23" t="e">
        <f>O158*#REF!</f>
        <v>#REF!</v>
      </c>
      <c r="Q158" s="21" t="s">
        <v>477</v>
      </c>
    </row>
    <row r="159" spans="1:17" ht="28" x14ac:dyDescent="0.35">
      <c r="A159" s="47">
        <v>158</v>
      </c>
      <c r="B159" s="49" t="s">
        <v>473</v>
      </c>
      <c r="C159" s="48" t="s">
        <v>483</v>
      </c>
      <c r="D159" s="49" t="s">
        <v>484</v>
      </c>
      <c r="E159" s="50">
        <v>110.916745502</v>
      </c>
      <c r="F159" s="50">
        <v>-7.7337373419998903</v>
      </c>
      <c r="G159" s="47">
        <v>62</v>
      </c>
      <c r="H159" s="47">
        <v>4</v>
      </c>
      <c r="I159" s="47" t="s">
        <v>485</v>
      </c>
      <c r="J159" s="35" t="s">
        <v>8</v>
      </c>
      <c r="K159" s="13" t="s">
        <v>25</v>
      </c>
      <c r="L159" s="13" t="s">
        <v>25</v>
      </c>
      <c r="M159" s="13" t="s">
        <v>9</v>
      </c>
      <c r="N159" s="13" t="s">
        <v>9</v>
      </c>
      <c r="O159" s="13">
        <v>2</v>
      </c>
      <c r="P159" s="23" t="e">
        <f>O159*#REF!</f>
        <v>#REF!</v>
      </c>
      <c r="Q159" s="21" t="s">
        <v>477</v>
      </c>
    </row>
    <row r="160" spans="1:17" ht="56" x14ac:dyDescent="0.35">
      <c r="A160" s="47">
        <v>159</v>
      </c>
      <c r="B160" s="49" t="s">
        <v>473</v>
      </c>
      <c r="C160" s="48" t="s">
        <v>486</v>
      </c>
      <c r="D160" s="49" t="s">
        <v>487</v>
      </c>
      <c r="E160" s="50">
        <v>110.905856241</v>
      </c>
      <c r="F160" s="50">
        <v>-7.7244605849999797</v>
      </c>
      <c r="G160" s="47">
        <v>72</v>
      </c>
      <c r="H160" s="47">
        <v>3</v>
      </c>
      <c r="I160" s="47" t="s">
        <v>488</v>
      </c>
      <c r="J160" s="35" t="s">
        <v>8</v>
      </c>
      <c r="K160" s="13" t="s">
        <v>25</v>
      </c>
      <c r="L160" s="13" t="s">
        <v>25</v>
      </c>
      <c r="M160" s="13" t="s">
        <v>9</v>
      </c>
      <c r="N160" s="13" t="s">
        <v>9</v>
      </c>
      <c r="O160" s="13">
        <v>2</v>
      </c>
      <c r="P160" s="23" t="e">
        <f>O160*#REF!</f>
        <v>#REF!</v>
      </c>
      <c r="Q160" s="21" t="s">
        <v>489</v>
      </c>
    </row>
    <row r="161" spans="1:17" ht="28" x14ac:dyDescent="0.35">
      <c r="A161" s="47">
        <v>160</v>
      </c>
      <c r="B161" s="49" t="s">
        <v>473</v>
      </c>
      <c r="C161" s="48" t="s">
        <v>490</v>
      </c>
      <c r="D161" s="49" t="s">
        <v>491</v>
      </c>
      <c r="E161" s="50">
        <v>110.94890091800001</v>
      </c>
      <c r="F161" s="50">
        <v>-7.6719539579999996</v>
      </c>
      <c r="G161" s="47">
        <v>62</v>
      </c>
      <c r="H161" s="47">
        <v>4</v>
      </c>
      <c r="I161" s="47" t="s">
        <v>492</v>
      </c>
      <c r="J161" s="35" t="s">
        <v>8</v>
      </c>
      <c r="K161" s="13" t="s">
        <v>25</v>
      </c>
      <c r="L161" s="13" t="s">
        <v>25</v>
      </c>
      <c r="M161" s="13" t="s">
        <v>9</v>
      </c>
      <c r="N161" s="13" t="s">
        <v>9</v>
      </c>
      <c r="O161" s="13">
        <v>2</v>
      </c>
      <c r="P161" s="23" t="e">
        <f>O161*#REF!</f>
        <v>#REF!</v>
      </c>
      <c r="Q161" s="21" t="s">
        <v>477</v>
      </c>
    </row>
    <row r="162" spans="1:17" ht="56" x14ac:dyDescent="0.35">
      <c r="A162" s="47">
        <v>161</v>
      </c>
      <c r="B162" s="49" t="s">
        <v>473</v>
      </c>
      <c r="C162" s="48" t="s">
        <v>493</v>
      </c>
      <c r="D162" s="49" t="s">
        <v>494</v>
      </c>
      <c r="E162" s="50">
        <v>110.91115524</v>
      </c>
      <c r="F162" s="50">
        <v>-7.6619042049999004</v>
      </c>
      <c r="G162" s="47">
        <v>72</v>
      </c>
      <c r="H162" s="47">
        <v>3</v>
      </c>
      <c r="I162" s="47" t="s">
        <v>495</v>
      </c>
      <c r="J162" s="35" t="s">
        <v>8</v>
      </c>
      <c r="K162" s="13" t="s">
        <v>25</v>
      </c>
      <c r="L162" s="13" t="s">
        <v>25</v>
      </c>
      <c r="M162" s="13" t="s">
        <v>9</v>
      </c>
      <c r="N162" s="13" t="s">
        <v>9</v>
      </c>
      <c r="O162" s="13">
        <v>2</v>
      </c>
      <c r="P162" s="23" t="e">
        <f>O162*#REF!</f>
        <v>#REF!</v>
      </c>
      <c r="Q162" s="21" t="s">
        <v>489</v>
      </c>
    </row>
    <row r="163" spans="1:17" ht="42" x14ac:dyDescent="0.35">
      <c r="A163" s="47">
        <v>162</v>
      </c>
      <c r="B163" s="49" t="s">
        <v>473</v>
      </c>
      <c r="C163" s="48" t="s">
        <v>496</v>
      </c>
      <c r="D163" s="49" t="s">
        <v>497</v>
      </c>
      <c r="E163" s="50">
        <v>110.802345262</v>
      </c>
      <c r="F163" s="50">
        <v>-7.6317215339999596</v>
      </c>
      <c r="G163" s="47">
        <v>62</v>
      </c>
      <c r="H163" s="47">
        <v>4</v>
      </c>
      <c r="I163" s="47" t="s">
        <v>498</v>
      </c>
      <c r="J163" s="35" t="s">
        <v>8</v>
      </c>
      <c r="K163" s="13" t="s">
        <v>25</v>
      </c>
      <c r="L163" s="13" t="s">
        <v>25</v>
      </c>
      <c r="M163" s="13" t="s">
        <v>9</v>
      </c>
      <c r="N163" s="13" t="s">
        <v>9</v>
      </c>
      <c r="O163" s="13">
        <v>2</v>
      </c>
      <c r="P163" s="23" t="e">
        <f>O163*#REF!</f>
        <v>#REF!</v>
      </c>
      <c r="Q163" s="21" t="s">
        <v>477</v>
      </c>
    </row>
    <row r="164" spans="1:17" ht="42" x14ac:dyDescent="0.35">
      <c r="A164" s="47">
        <v>163</v>
      </c>
      <c r="B164" s="49" t="s">
        <v>473</v>
      </c>
      <c r="C164" s="48" t="s">
        <v>499</v>
      </c>
      <c r="D164" s="49" t="s">
        <v>500</v>
      </c>
      <c r="E164" s="50">
        <v>110.85087288699999</v>
      </c>
      <c r="F164" s="50">
        <v>-7.6256031059999803</v>
      </c>
      <c r="G164" s="47">
        <v>62</v>
      </c>
      <c r="H164" s="47">
        <v>4</v>
      </c>
      <c r="I164" s="47" t="s">
        <v>501</v>
      </c>
      <c r="J164" s="35" t="s">
        <v>8</v>
      </c>
      <c r="K164" s="13" t="s">
        <v>25</v>
      </c>
      <c r="L164" s="13" t="s">
        <v>25</v>
      </c>
      <c r="M164" s="13" t="s">
        <v>9</v>
      </c>
      <c r="N164" s="13" t="s">
        <v>9</v>
      </c>
      <c r="O164" s="13">
        <v>2</v>
      </c>
      <c r="P164" s="23" t="e">
        <f>O164*#REF!</f>
        <v>#REF!</v>
      </c>
      <c r="Q164" s="21" t="s">
        <v>502</v>
      </c>
    </row>
    <row r="165" spans="1:17" ht="56" x14ac:dyDescent="0.35">
      <c r="A165" s="47">
        <v>164</v>
      </c>
      <c r="B165" s="49" t="s">
        <v>473</v>
      </c>
      <c r="C165" s="48" t="s">
        <v>503</v>
      </c>
      <c r="D165" s="49" t="s">
        <v>504</v>
      </c>
      <c r="E165" s="50">
        <v>110.901236496</v>
      </c>
      <c r="F165" s="50">
        <v>-7.6066332229999896</v>
      </c>
      <c r="G165" s="47">
        <v>42</v>
      </c>
      <c r="H165" s="47">
        <v>3</v>
      </c>
      <c r="I165" s="47" t="s">
        <v>505</v>
      </c>
      <c r="J165" s="35" t="s">
        <v>8</v>
      </c>
      <c r="K165" s="13" t="s">
        <v>25</v>
      </c>
      <c r="L165" s="13" t="s">
        <v>25</v>
      </c>
      <c r="M165" s="13" t="s">
        <v>9</v>
      </c>
      <c r="N165" s="13" t="s">
        <v>9</v>
      </c>
      <c r="O165" s="13">
        <v>2</v>
      </c>
      <c r="P165" s="23" t="e">
        <f>O165*#REF!</f>
        <v>#REF!</v>
      </c>
      <c r="Q165" s="21" t="s">
        <v>489</v>
      </c>
    </row>
    <row r="166" spans="1:17" ht="56" x14ac:dyDescent="0.35">
      <c r="A166" s="47">
        <v>165</v>
      </c>
      <c r="B166" s="49" t="s">
        <v>473</v>
      </c>
      <c r="C166" s="48" t="s">
        <v>506</v>
      </c>
      <c r="D166" s="49" t="s">
        <v>507</v>
      </c>
      <c r="E166" s="50">
        <v>110.847646442</v>
      </c>
      <c r="F166" s="50">
        <v>-7.6018617689999903</v>
      </c>
      <c r="G166" s="47">
        <v>52</v>
      </c>
      <c r="H166" s="47">
        <v>4</v>
      </c>
      <c r="I166" s="47" t="s">
        <v>508</v>
      </c>
      <c r="J166" s="35" t="s">
        <v>8</v>
      </c>
      <c r="K166" s="13" t="s">
        <v>25</v>
      </c>
      <c r="L166" s="13" t="s">
        <v>25</v>
      </c>
      <c r="M166" s="13" t="s">
        <v>9</v>
      </c>
      <c r="N166" s="13" t="s">
        <v>9</v>
      </c>
      <c r="O166" s="13">
        <v>2</v>
      </c>
      <c r="P166" s="23" t="e">
        <f>O166*#REF!</f>
        <v>#REF!</v>
      </c>
      <c r="Q166" s="21" t="s">
        <v>489</v>
      </c>
    </row>
    <row r="167" spans="1:17" ht="42" x14ac:dyDescent="0.35">
      <c r="A167" s="47">
        <v>166</v>
      </c>
      <c r="B167" s="49" t="s">
        <v>473</v>
      </c>
      <c r="C167" s="48" t="s">
        <v>509</v>
      </c>
      <c r="D167" s="49" t="s">
        <v>510</v>
      </c>
      <c r="E167" s="50">
        <v>110.896027901</v>
      </c>
      <c r="F167" s="50">
        <v>-7.5881820169999301</v>
      </c>
      <c r="G167" s="47">
        <v>52</v>
      </c>
      <c r="H167" s="47">
        <v>4</v>
      </c>
      <c r="I167" s="47" t="s">
        <v>511</v>
      </c>
      <c r="J167" s="35" t="s">
        <v>8</v>
      </c>
      <c r="K167" s="13" t="s">
        <v>25</v>
      </c>
      <c r="L167" s="13" t="s">
        <v>25</v>
      </c>
      <c r="M167" s="13" t="s">
        <v>9</v>
      </c>
      <c r="N167" s="13" t="s">
        <v>9</v>
      </c>
      <c r="O167" s="13">
        <v>2</v>
      </c>
      <c r="P167" s="23" t="e">
        <f>O167*#REF!</f>
        <v>#REF!</v>
      </c>
      <c r="Q167" s="21" t="s">
        <v>477</v>
      </c>
    </row>
    <row r="168" spans="1:17" ht="42" x14ac:dyDescent="0.35">
      <c r="A168" s="47">
        <v>167</v>
      </c>
      <c r="B168" s="49" t="s">
        <v>473</v>
      </c>
      <c r="C168" s="48" t="s">
        <v>512</v>
      </c>
      <c r="D168" s="49" t="s">
        <v>513</v>
      </c>
      <c r="E168" s="50">
        <v>110.87882760399999</v>
      </c>
      <c r="F168" s="50">
        <v>-7.5881678570000002</v>
      </c>
      <c r="G168" s="47">
        <v>52</v>
      </c>
      <c r="H168" s="47">
        <v>4</v>
      </c>
      <c r="I168" s="47" t="s">
        <v>514</v>
      </c>
      <c r="J168" s="35" t="s">
        <v>8</v>
      </c>
      <c r="K168" s="13" t="s">
        <v>25</v>
      </c>
      <c r="L168" s="13" t="s">
        <v>25</v>
      </c>
      <c r="M168" s="13" t="s">
        <v>9</v>
      </c>
      <c r="N168" s="13" t="s">
        <v>9</v>
      </c>
      <c r="O168" s="13">
        <v>2</v>
      </c>
      <c r="P168" s="23" t="e">
        <f>O168*#REF!</f>
        <v>#REF!</v>
      </c>
      <c r="Q168" s="21" t="s">
        <v>477</v>
      </c>
    </row>
    <row r="169" spans="1:17" ht="42" x14ac:dyDescent="0.35">
      <c r="A169" s="47">
        <v>168</v>
      </c>
      <c r="B169" s="49" t="s">
        <v>473</v>
      </c>
      <c r="C169" s="48" t="s">
        <v>515</v>
      </c>
      <c r="D169" s="49" t="s">
        <v>516</v>
      </c>
      <c r="E169" s="50">
        <v>110.720960033</v>
      </c>
      <c r="F169" s="50">
        <v>-7.5733865150000099</v>
      </c>
      <c r="G169" s="47">
        <v>62</v>
      </c>
      <c r="H169" s="47">
        <v>4</v>
      </c>
      <c r="I169" s="47" t="s">
        <v>517</v>
      </c>
      <c r="J169" s="35" t="s">
        <v>8</v>
      </c>
      <c r="K169" s="13" t="s">
        <v>25</v>
      </c>
      <c r="L169" s="13" t="s">
        <v>25</v>
      </c>
      <c r="M169" s="13" t="s">
        <v>9</v>
      </c>
      <c r="N169" s="13" t="s">
        <v>9</v>
      </c>
      <c r="O169" s="13">
        <v>2</v>
      </c>
      <c r="P169" s="23" t="e">
        <f>O169*#REF!</f>
        <v>#REF!</v>
      </c>
      <c r="Q169" s="21" t="s">
        <v>502</v>
      </c>
    </row>
    <row r="170" spans="1:17" ht="42" x14ac:dyDescent="0.35">
      <c r="A170" s="47">
        <v>169</v>
      </c>
      <c r="B170" s="49" t="s">
        <v>473</v>
      </c>
      <c r="C170" s="48" t="s">
        <v>518</v>
      </c>
      <c r="D170" s="49" t="s">
        <v>519</v>
      </c>
      <c r="E170" s="50">
        <v>110.766156133</v>
      </c>
      <c r="F170" s="50">
        <v>-7.5483010000000004</v>
      </c>
      <c r="G170" s="47">
        <v>20</v>
      </c>
      <c r="H170" s="47">
        <v>1</v>
      </c>
      <c r="I170" s="47" t="s">
        <v>520</v>
      </c>
      <c r="J170" s="35" t="s">
        <v>8</v>
      </c>
      <c r="K170" s="13" t="s">
        <v>25</v>
      </c>
      <c r="L170" s="13" t="s">
        <v>25</v>
      </c>
      <c r="M170" s="13" t="s">
        <v>9</v>
      </c>
      <c r="N170" s="13" t="s">
        <v>9</v>
      </c>
      <c r="O170" s="13">
        <v>2</v>
      </c>
      <c r="P170" s="23" t="e">
        <f>O170*#REF!</f>
        <v>#REF!</v>
      </c>
      <c r="Q170" s="21" t="s">
        <v>477</v>
      </c>
    </row>
    <row r="171" spans="1:17" ht="28" x14ac:dyDescent="0.35">
      <c r="A171" s="47">
        <v>170</v>
      </c>
      <c r="B171" s="49" t="s">
        <v>473</v>
      </c>
      <c r="C171" s="48" t="s">
        <v>521</v>
      </c>
      <c r="D171" s="49" t="s">
        <v>522</v>
      </c>
      <c r="E171" s="50">
        <v>110.741316455</v>
      </c>
      <c r="F171" s="50">
        <v>-7.56687726999996</v>
      </c>
      <c r="G171" s="47">
        <v>32</v>
      </c>
      <c r="H171" s="47">
        <v>1</v>
      </c>
      <c r="I171" s="47" t="s">
        <v>523</v>
      </c>
      <c r="J171" s="35" t="s">
        <v>8</v>
      </c>
      <c r="K171" s="13" t="s">
        <v>25</v>
      </c>
      <c r="L171" s="13" t="s">
        <v>25</v>
      </c>
      <c r="M171" s="13" t="s">
        <v>9</v>
      </c>
      <c r="N171" s="13" t="s">
        <v>9</v>
      </c>
      <c r="O171" s="13">
        <v>2</v>
      </c>
      <c r="P171" s="23" t="e">
        <f>O171*#REF!</f>
        <v>#REF!</v>
      </c>
      <c r="Q171" s="14" t="s">
        <v>477</v>
      </c>
    </row>
    <row r="172" spans="1:17" ht="42" x14ac:dyDescent="0.35">
      <c r="A172" s="47">
        <v>171</v>
      </c>
      <c r="B172" s="49" t="s">
        <v>524</v>
      </c>
      <c r="C172" s="48" t="s">
        <v>525</v>
      </c>
      <c r="D172" s="49" t="s">
        <v>526</v>
      </c>
      <c r="E172" s="50">
        <v>110.874399068</v>
      </c>
      <c r="F172" s="50">
        <v>-7.60786841999996</v>
      </c>
      <c r="G172" s="47">
        <v>55</v>
      </c>
      <c r="H172" s="47">
        <v>4</v>
      </c>
      <c r="I172" s="47" t="s">
        <v>527</v>
      </c>
      <c r="J172" s="35" t="s">
        <v>8</v>
      </c>
      <c r="K172" s="14"/>
      <c r="L172" s="13" t="s">
        <v>25</v>
      </c>
      <c r="M172" s="13" t="s">
        <v>9</v>
      </c>
      <c r="N172" s="13" t="s">
        <v>9</v>
      </c>
      <c r="O172" s="13">
        <v>2</v>
      </c>
      <c r="P172" s="23" t="e">
        <f>O172*#REF!</f>
        <v>#REF!</v>
      </c>
      <c r="Q172" s="21" t="s">
        <v>528</v>
      </c>
    </row>
    <row r="173" spans="1:17" ht="42" x14ac:dyDescent="0.35">
      <c r="A173" s="47">
        <v>172</v>
      </c>
      <c r="B173" s="49" t="s">
        <v>524</v>
      </c>
      <c r="C173" s="48" t="s">
        <v>529</v>
      </c>
      <c r="D173" s="49" t="s">
        <v>530</v>
      </c>
      <c r="E173" s="50">
        <v>110.810964</v>
      </c>
      <c r="F173" s="50">
        <v>-7.6096918000000002</v>
      </c>
      <c r="G173" s="47">
        <v>55</v>
      </c>
      <c r="H173" s="47">
        <v>4</v>
      </c>
      <c r="I173" s="47" t="s">
        <v>531</v>
      </c>
      <c r="J173" s="35" t="s">
        <v>8</v>
      </c>
      <c r="K173" s="14"/>
      <c r="L173" s="13" t="s">
        <v>25</v>
      </c>
      <c r="M173" s="13" t="s">
        <v>9</v>
      </c>
      <c r="N173" s="13" t="s">
        <v>9</v>
      </c>
      <c r="O173" s="13">
        <v>2</v>
      </c>
      <c r="P173" s="23" t="e">
        <f>O173*#REF!</f>
        <v>#REF!</v>
      </c>
      <c r="Q173" s="21" t="s">
        <v>528</v>
      </c>
    </row>
    <row r="174" spans="1:17" ht="42" x14ac:dyDescent="0.35">
      <c r="A174" s="47">
        <v>173</v>
      </c>
      <c r="B174" s="49" t="s">
        <v>524</v>
      </c>
      <c r="C174" s="48" t="s">
        <v>532</v>
      </c>
      <c r="D174" s="49" t="s">
        <v>533</v>
      </c>
      <c r="E174" s="50">
        <v>110.828846055</v>
      </c>
      <c r="F174" s="50">
        <v>-7.64040574399995</v>
      </c>
      <c r="G174" s="47">
        <v>52</v>
      </c>
      <c r="H174" s="47">
        <v>4</v>
      </c>
      <c r="I174" s="47" t="s">
        <v>534</v>
      </c>
      <c r="J174" s="35" t="s">
        <v>8</v>
      </c>
      <c r="K174" s="14"/>
      <c r="L174" s="13" t="s">
        <v>25</v>
      </c>
      <c r="M174" s="13" t="s">
        <v>9</v>
      </c>
      <c r="N174" s="13" t="s">
        <v>9</v>
      </c>
      <c r="O174" s="13">
        <v>2</v>
      </c>
      <c r="P174" s="23" t="e">
        <f>O174*#REF!</f>
        <v>#REF!</v>
      </c>
      <c r="Q174" s="21" t="s">
        <v>528</v>
      </c>
    </row>
    <row r="175" spans="1:17" ht="42" x14ac:dyDescent="0.35">
      <c r="A175" s="47">
        <v>174</v>
      </c>
      <c r="B175" s="49" t="s">
        <v>524</v>
      </c>
      <c r="C175" s="48" t="s">
        <v>535</v>
      </c>
      <c r="D175" s="49" t="s">
        <v>536</v>
      </c>
      <c r="E175" s="50">
        <v>110.75997919</v>
      </c>
      <c r="F175" s="50">
        <v>-7.7561304579999604</v>
      </c>
      <c r="G175" s="47">
        <v>52</v>
      </c>
      <c r="H175" s="47">
        <v>4</v>
      </c>
      <c r="I175" s="47" t="s">
        <v>537</v>
      </c>
      <c r="J175" s="35" t="s">
        <v>8</v>
      </c>
      <c r="K175" s="14"/>
      <c r="L175" s="13" t="s">
        <v>25</v>
      </c>
      <c r="M175" s="13" t="s">
        <v>9</v>
      </c>
      <c r="N175" s="13" t="s">
        <v>9</v>
      </c>
      <c r="O175" s="13">
        <v>2</v>
      </c>
      <c r="P175" s="23" t="e">
        <f>O175*#REF!</f>
        <v>#REF!</v>
      </c>
      <c r="Q175" s="21" t="s">
        <v>528</v>
      </c>
    </row>
    <row r="176" spans="1:17" ht="42" x14ac:dyDescent="0.35">
      <c r="A176" s="47">
        <v>175</v>
      </c>
      <c r="B176" s="49" t="s">
        <v>524</v>
      </c>
      <c r="C176" s="48" t="s">
        <v>538</v>
      </c>
      <c r="D176" s="49" t="s">
        <v>539</v>
      </c>
      <c r="E176" s="50">
        <v>110.811259319</v>
      </c>
      <c r="F176" s="50">
        <v>-7.7138387979998901</v>
      </c>
      <c r="G176" s="47">
        <v>72</v>
      </c>
      <c r="H176" s="47">
        <v>4</v>
      </c>
      <c r="I176" s="47" t="s">
        <v>540</v>
      </c>
      <c r="J176" s="35" t="s">
        <v>8</v>
      </c>
      <c r="K176" s="14"/>
      <c r="L176" s="13" t="s">
        <v>25</v>
      </c>
      <c r="M176" s="13" t="s">
        <v>9</v>
      </c>
      <c r="N176" s="13" t="s">
        <v>9</v>
      </c>
      <c r="O176" s="13">
        <v>2</v>
      </c>
      <c r="P176" s="23" t="e">
        <f>O176*#REF!</f>
        <v>#REF!</v>
      </c>
      <c r="Q176" s="21" t="s">
        <v>528</v>
      </c>
    </row>
    <row r="177" spans="1:17" ht="42" x14ac:dyDescent="0.35">
      <c r="A177" s="47">
        <v>176</v>
      </c>
      <c r="B177" s="49" t="s">
        <v>524</v>
      </c>
      <c r="C177" s="48" t="s">
        <v>541</v>
      </c>
      <c r="D177" s="49" t="s">
        <v>542</v>
      </c>
      <c r="E177" s="50">
        <v>110.76164736600001</v>
      </c>
      <c r="F177" s="50">
        <v>-7.5786795749999998</v>
      </c>
      <c r="G177" s="47">
        <v>52</v>
      </c>
      <c r="H177" s="47">
        <v>4</v>
      </c>
      <c r="I177" s="47" t="s">
        <v>543</v>
      </c>
      <c r="J177" s="35" t="s">
        <v>8</v>
      </c>
      <c r="K177" s="14"/>
      <c r="L177" s="13" t="s">
        <v>25</v>
      </c>
      <c r="M177" s="13" t="s">
        <v>9</v>
      </c>
      <c r="N177" s="13" t="s">
        <v>9</v>
      </c>
      <c r="O177" s="13">
        <v>2</v>
      </c>
      <c r="P177" s="23" t="e">
        <f>O177*#REF!</f>
        <v>#REF!</v>
      </c>
      <c r="Q177" s="21" t="s">
        <v>528</v>
      </c>
    </row>
    <row r="178" spans="1:17" ht="42" x14ac:dyDescent="0.35">
      <c r="A178" s="47">
        <v>177</v>
      </c>
      <c r="B178" s="49" t="s">
        <v>524</v>
      </c>
      <c r="C178" s="48" t="s">
        <v>544</v>
      </c>
      <c r="D178" s="49" t="s">
        <v>545</v>
      </c>
      <c r="E178" s="50">
        <v>110.83262670000001</v>
      </c>
      <c r="F178" s="50">
        <v>-7.6249843999999998</v>
      </c>
      <c r="G178" s="47">
        <v>52</v>
      </c>
      <c r="H178" s="47">
        <v>4</v>
      </c>
      <c r="I178" s="47" t="s">
        <v>546</v>
      </c>
      <c r="J178" s="35" t="s">
        <v>8</v>
      </c>
      <c r="K178" s="14"/>
      <c r="L178" s="13" t="s">
        <v>25</v>
      </c>
      <c r="M178" s="13" t="s">
        <v>9</v>
      </c>
      <c r="N178" s="13" t="s">
        <v>9</v>
      </c>
      <c r="O178" s="13">
        <v>2</v>
      </c>
      <c r="P178" s="23" t="e">
        <f>O178*#REF!</f>
        <v>#REF!</v>
      </c>
      <c r="Q178" s="21" t="s">
        <v>528</v>
      </c>
    </row>
    <row r="179" spans="1:17" ht="42" x14ac:dyDescent="0.35">
      <c r="A179" s="47">
        <v>178</v>
      </c>
      <c r="B179" s="49" t="s">
        <v>524</v>
      </c>
      <c r="C179" s="48" t="s">
        <v>547</v>
      </c>
      <c r="D179" s="49" t="s">
        <v>548</v>
      </c>
      <c r="E179" s="50">
        <v>110.83944396</v>
      </c>
      <c r="F179" s="50">
        <v>-7.7437524699999596</v>
      </c>
      <c r="G179" s="47">
        <v>52</v>
      </c>
      <c r="H179" s="47">
        <v>4</v>
      </c>
      <c r="I179" s="47" t="s">
        <v>549</v>
      </c>
      <c r="J179" s="35" t="s">
        <v>8</v>
      </c>
      <c r="K179" s="14"/>
      <c r="L179" s="13" t="s">
        <v>25</v>
      </c>
      <c r="M179" s="13" t="s">
        <v>9</v>
      </c>
      <c r="N179" s="13" t="s">
        <v>9</v>
      </c>
      <c r="O179" s="13">
        <v>2</v>
      </c>
      <c r="P179" s="23" t="e">
        <f>O179*#REF!</f>
        <v>#REF!</v>
      </c>
      <c r="Q179" s="21" t="s">
        <v>528</v>
      </c>
    </row>
    <row r="180" spans="1:17" ht="84" x14ac:dyDescent="0.35">
      <c r="A180" s="47">
        <v>179</v>
      </c>
      <c r="B180" s="49" t="s">
        <v>524</v>
      </c>
      <c r="C180" s="48" t="s">
        <v>550</v>
      </c>
      <c r="D180" s="49" t="s">
        <v>551</v>
      </c>
      <c r="E180" s="50">
        <v>110.7930355</v>
      </c>
      <c r="F180" s="50">
        <v>-7.6379308000000004</v>
      </c>
      <c r="G180" s="47">
        <v>52</v>
      </c>
      <c r="H180" s="47">
        <v>3</v>
      </c>
      <c r="I180" s="47" t="s">
        <v>552</v>
      </c>
      <c r="J180" s="35" t="s">
        <v>8</v>
      </c>
      <c r="K180" s="14"/>
      <c r="L180" s="14"/>
      <c r="M180" s="13" t="s">
        <v>9</v>
      </c>
      <c r="N180" s="13" t="s">
        <v>9</v>
      </c>
      <c r="O180" s="13">
        <v>2</v>
      </c>
      <c r="P180" s="23" t="e">
        <f>O180*#REF!</f>
        <v>#REF!</v>
      </c>
      <c r="Q180" s="21" t="s">
        <v>553</v>
      </c>
    </row>
    <row r="181" spans="1:17" ht="70" x14ac:dyDescent="0.35">
      <c r="A181" s="47">
        <v>180</v>
      </c>
      <c r="B181" s="49" t="s">
        <v>524</v>
      </c>
      <c r="C181" s="48" t="s">
        <v>554</v>
      </c>
      <c r="D181" s="49" t="s">
        <v>555</v>
      </c>
      <c r="E181" s="50">
        <v>110.8293537</v>
      </c>
      <c r="F181" s="50">
        <v>-7.6426470999999996</v>
      </c>
      <c r="G181" s="47">
        <v>42</v>
      </c>
      <c r="H181" s="47">
        <v>3</v>
      </c>
      <c r="I181" s="47" t="s">
        <v>556</v>
      </c>
      <c r="J181" s="39" t="s">
        <v>8</v>
      </c>
      <c r="K181" s="37"/>
      <c r="L181" s="37"/>
      <c r="M181" s="38"/>
      <c r="N181" s="38" t="s">
        <v>9</v>
      </c>
      <c r="O181" s="38">
        <v>1</v>
      </c>
      <c r="P181" s="23" t="e">
        <f>O181*#REF!</f>
        <v>#REF!</v>
      </c>
      <c r="Q181" s="36" t="s">
        <v>557</v>
      </c>
    </row>
    <row r="182" spans="1:17" ht="84" x14ac:dyDescent="0.35">
      <c r="A182" s="47">
        <v>181</v>
      </c>
      <c r="B182" s="49" t="s">
        <v>473</v>
      </c>
      <c r="C182" s="48" t="s">
        <v>558</v>
      </c>
      <c r="D182" s="49" t="s">
        <v>559</v>
      </c>
      <c r="E182" s="50">
        <v>110.774666</v>
      </c>
      <c r="F182" s="50">
        <v>-7.5690169999999997</v>
      </c>
      <c r="G182" s="47">
        <v>42</v>
      </c>
      <c r="H182" s="47">
        <v>4</v>
      </c>
      <c r="I182" s="47" t="s">
        <v>560</v>
      </c>
      <c r="J182" s="35" t="s">
        <v>8</v>
      </c>
      <c r="K182" s="14"/>
      <c r="L182" s="14"/>
      <c r="M182" s="13" t="s">
        <v>9</v>
      </c>
      <c r="N182" s="13" t="s">
        <v>9</v>
      </c>
      <c r="O182" s="13">
        <v>2</v>
      </c>
      <c r="P182" s="23" t="e">
        <f>O182*#REF!</f>
        <v>#REF!</v>
      </c>
      <c r="Q182" s="21" t="s">
        <v>561</v>
      </c>
    </row>
    <row r="183" spans="1:17" ht="42" x14ac:dyDescent="0.35">
      <c r="A183" s="47">
        <v>182</v>
      </c>
      <c r="B183" s="49" t="s">
        <v>473</v>
      </c>
      <c r="C183" s="61" t="s">
        <v>562</v>
      </c>
      <c r="D183" s="49" t="s">
        <v>563</v>
      </c>
      <c r="E183" s="70">
        <v>110.775695932</v>
      </c>
      <c r="F183" s="71">
        <v>-7.8061558649999103</v>
      </c>
      <c r="G183" s="47">
        <v>72</v>
      </c>
      <c r="H183" s="47">
        <v>4</v>
      </c>
      <c r="I183" s="48" t="s">
        <v>564</v>
      </c>
      <c r="J183" s="35" t="s">
        <v>8</v>
      </c>
      <c r="K183" s="14"/>
      <c r="L183" s="14"/>
      <c r="M183" s="13" t="s">
        <v>9</v>
      </c>
      <c r="N183" s="13" t="s">
        <v>9</v>
      </c>
      <c r="O183" s="13">
        <v>2</v>
      </c>
      <c r="P183" s="23" t="e">
        <f>O183*#REF!</f>
        <v>#REF!</v>
      </c>
      <c r="Q183" s="21" t="s">
        <v>565</v>
      </c>
    </row>
    <row r="184" spans="1:17" ht="42" x14ac:dyDescent="0.35">
      <c r="A184" s="47">
        <v>183</v>
      </c>
      <c r="B184" s="49" t="s">
        <v>473</v>
      </c>
      <c r="C184" s="61" t="s">
        <v>566</v>
      </c>
      <c r="D184" s="49" t="s">
        <v>567</v>
      </c>
      <c r="E184" s="70">
        <v>110.80051593</v>
      </c>
      <c r="F184" s="71">
        <v>-7.7904924059999399</v>
      </c>
      <c r="G184" s="47">
        <v>72</v>
      </c>
      <c r="H184" s="47">
        <v>4</v>
      </c>
      <c r="I184" s="48" t="s">
        <v>568</v>
      </c>
      <c r="J184" s="35" t="s">
        <v>8</v>
      </c>
      <c r="K184" s="14"/>
      <c r="L184" s="14"/>
      <c r="M184" s="13" t="s">
        <v>9</v>
      </c>
      <c r="N184" s="13" t="s">
        <v>9</v>
      </c>
      <c r="O184" s="13">
        <v>2</v>
      </c>
      <c r="P184" s="23" t="e">
        <f>O184*#REF!</f>
        <v>#REF!</v>
      </c>
      <c r="Q184" s="21" t="s">
        <v>565</v>
      </c>
    </row>
    <row r="185" spans="1:17" ht="42" x14ac:dyDescent="0.35">
      <c r="A185" s="47">
        <v>184</v>
      </c>
      <c r="B185" s="49" t="s">
        <v>473</v>
      </c>
      <c r="C185" s="61" t="s">
        <v>569</v>
      </c>
      <c r="D185" s="49" t="s">
        <v>570</v>
      </c>
      <c r="E185" s="70">
        <v>110.856651966</v>
      </c>
      <c r="F185" s="71">
        <v>-7.7874368319999796</v>
      </c>
      <c r="G185" s="47">
        <v>62</v>
      </c>
      <c r="H185" s="47">
        <v>4</v>
      </c>
      <c r="I185" s="48" t="s">
        <v>571</v>
      </c>
      <c r="J185" s="35" t="s">
        <v>8</v>
      </c>
      <c r="K185" s="14"/>
      <c r="L185" s="14"/>
      <c r="M185" s="13" t="s">
        <v>9</v>
      </c>
      <c r="N185" s="13" t="s">
        <v>9</v>
      </c>
      <c r="O185" s="13">
        <v>2</v>
      </c>
      <c r="P185" s="23" t="e">
        <f>O185*#REF!</f>
        <v>#REF!</v>
      </c>
      <c r="Q185" s="21" t="s">
        <v>565</v>
      </c>
    </row>
    <row r="186" spans="1:17" ht="42" x14ac:dyDescent="0.35">
      <c r="A186" s="47">
        <v>185</v>
      </c>
      <c r="B186" s="49" t="s">
        <v>473</v>
      </c>
      <c r="C186" s="61" t="s">
        <v>572</v>
      </c>
      <c r="D186" s="49" t="s">
        <v>573</v>
      </c>
      <c r="E186" s="70">
        <v>110.833257092</v>
      </c>
      <c r="F186" s="71">
        <v>-7.7672415199999403</v>
      </c>
      <c r="G186" s="47">
        <v>72</v>
      </c>
      <c r="H186" s="47">
        <v>4</v>
      </c>
      <c r="I186" s="48" t="s">
        <v>574</v>
      </c>
      <c r="J186" s="39" t="s">
        <v>8</v>
      </c>
      <c r="K186" s="37"/>
      <c r="L186" s="37"/>
      <c r="M186" s="38"/>
      <c r="N186" s="38" t="s">
        <v>9</v>
      </c>
      <c r="O186" s="38">
        <v>1</v>
      </c>
      <c r="P186" s="23" t="e">
        <f>O186*#REF!</f>
        <v>#REF!</v>
      </c>
      <c r="Q186" s="36" t="s">
        <v>565</v>
      </c>
    </row>
    <row r="187" spans="1:17" ht="42" x14ac:dyDescent="0.35">
      <c r="A187" s="47">
        <v>186</v>
      </c>
      <c r="B187" s="49" t="s">
        <v>473</v>
      </c>
      <c r="C187" s="61" t="s">
        <v>575</v>
      </c>
      <c r="D187" s="49" t="s">
        <v>576</v>
      </c>
      <c r="E187" s="70">
        <v>110.762878024</v>
      </c>
      <c r="F187" s="71">
        <v>-7.75475177799993</v>
      </c>
      <c r="G187" s="47">
        <v>72</v>
      </c>
      <c r="H187" s="47">
        <v>4</v>
      </c>
      <c r="I187" s="48" t="s">
        <v>577</v>
      </c>
      <c r="J187" s="39" t="s">
        <v>8</v>
      </c>
      <c r="K187" s="37"/>
      <c r="L187" s="37"/>
      <c r="M187" s="38"/>
      <c r="N187" s="38" t="s">
        <v>9</v>
      </c>
      <c r="O187" s="38">
        <v>1</v>
      </c>
      <c r="P187" s="23" t="e">
        <f>O187*#REF!</f>
        <v>#REF!</v>
      </c>
      <c r="Q187" s="36" t="s">
        <v>565</v>
      </c>
    </row>
    <row r="188" spans="1:17" ht="42" x14ac:dyDescent="0.35">
      <c r="A188" s="47">
        <v>187</v>
      </c>
      <c r="B188" s="49" t="s">
        <v>473</v>
      </c>
      <c r="C188" s="61" t="s">
        <v>578</v>
      </c>
      <c r="D188" s="49" t="s">
        <v>579</v>
      </c>
      <c r="E188" s="70">
        <v>110.929298413</v>
      </c>
      <c r="F188" s="71">
        <v>-7.7463323910000002</v>
      </c>
      <c r="G188" s="47">
        <v>72</v>
      </c>
      <c r="H188" s="47">
        <v>4</v>
      </c>
      <c r="I188" s="48" t="s">
        <v>580</v>
      </c>
      <c r="J188" s="35" t="s">
        <v>8</v>
      </c>
      <c r="K188" s="14"/>
      <c r="L188" s="14"/>
      <c r="M188" s="13" t="s">
        <v>9</v>
      </c>
      <c r="N188" s="13" t="s">
        <v>9</v>
      </c>
      <c r="O188" s="13">
        <v>2</v>
      </c>
      <c r="P188" s="23" t="e">
        <f>O188*#REF!</f>
        <v>#REF!</v>
      </c>
      <c r="Q188" s="21" t="s">
        <v>565</v>
      </c>
    </row>
    <row r="189" spans="1:17" ht="42" x14ac:dyDescent="0.35">
      <c r="A189" s="47">
        <v>188</v>
      </c>
      <c r="B189" s="49" t="s">
        <v>473</v>
      </c>
      <c r="C189" s="61" t="s">
        <v>581</v>
      </c>
      <c r="D189" s="49" t="s">
        <v>582</v>
      </c>
      <c r="E189" s="70">
        <v>110.79758732499999</v>
      </c>
      <c r="F189" s="71">
        <v>-7.7363399629999403</v>
      </c>
      <c r="G189" s="47">
        <v>72</v>
      </c>
      <c r="H189" s="47">
        <v>4</v>
      </c>
      <c r="I189" s="48" t="s">
        <v>583</v>
      </c>
      <c r="J189" s="39" t="s">
        <v>8</v>
      </c>
      <c r="K189" s="37"/>
      <c r="L189" s="37"/>
      <c r="M189" s="38"/>
      <c r="N189" s="38" t="s">
        <v>9</v>
      </c>
      <c r="O189" s="38">
        <v>1</v>
      </c>
      <c r="P189" s="23" t="e">
        <f>O189*#REF!</f>
        <v>#REF!</v>
      </c>
      <c r="Q189" s="36" t="s">
        <v>565</v>
      </c>
    </row>
    <row r="190" spans="1:17" ht="42" x14ac:dyDescent="0.35">
      <c r="A190" s="47">
        <v>189</v>
      </c>
      <c r="B190" s="49" t="s">
        <v>473</v>
      </c>
      <c r="C190" s="61" t="s">
        <v>584</v>
      </c>
      <c r="D190" s="49" t="s">
        <v>585</v>
      </c>
      <c r="E190" s="70">
        <v>110.856891577</v>
      </c>
      <c r="F190" s="71">
        <v>-7.7082247769999004</v>
      </c>
      <c r="G190" s="47">
        <v>72</v>
      </c>
      <c r="H190" s="47">
        <v>4</v>
      </c>
      <c r="I190" s="48" t="s">
        <v>586</v>
      </c>
      <c r="J190" s="35" t="s">
        <v>8</v>
      </c>
      <c r="K190" s="14"/>
      <c r="L190" s="14"/>
      <c r="M190" s="13" t="s">
        <v>9</v>
      </c>
      <c r="N190" s="13" t="s">
        <v>9</v>
      </c>
      <c r="O190" s="13">
        <v>2</v>
      </c>
      <c r="P190" s="23" t="e">
        <f>O190*#REF!</f>
        <v>#REF!</v>
      </c>
      <c r="Q190" s="21" t="s">
        <v>565</v>
      </c>
    </row>
    <row r="191" spans="1:17" ht="42" x14ac:dyDescent="0.35">
      <c r="A191" s="47">
        <v>190</v>
      </c>
      <c r="B191" s="49" t="s">
        <v>473</v>
      </c>
      <c r="C191" s="61" t="s">
        <v>587</v>
      </c>
      <c r="D191" s="49" t="s">
        <v>588</v>
      </c>
      <c r="E191" s="70">
        <v>110.81055587900001</v>
      </c>
      <c r="F191" s="71">
        <v>-7.6905837989999997</v>
      </c>
      <c r="G191" s="47">
        <v>62</v>
      </c>
      <c r="H191" s="47">
        <v>4</v>
      </c>
      <c r="I191" s="48" t="s">
        <v>589</v>
      </c>
      <c r="J191" s="35" t="s">
        <v>8</v>
      </c>
      <c r="K191" s="14"/>
      <c r="L191" s="14"/>
      <c r="M191" s="13" t="s">
        <v>9</v>
      </c>
      <c r="N191" s="13" t="s">
        <v>9</v>
      </c>
      <c r="O191" s="13">
        <v>2</v>
      </c>
      <c r="P191" s="23" t="e">
        <f>O191*#REF!</f>
        <v>#REF!</v>
      </c>
      <c r="Q191" s="21" t="s">
        <v>565</v>
      </c>
    </row>
    <row r="192" spans="1:17" ht="42" x14ac:dyDescent="0.35">
      <c r="A192" s="47">
        <v>191</v>
      </c>
      <c r="B192" s="49" t="s">
        <v>473</v>
      </c>
      <c r="C192" s="61" t="s">
        <v>590</v>
      </c>
      <c r="D192" s="49" t="s">
        <v>591</v>
      </c>
      <c r="E192" s="70">
        <v>110.886530851</v>
      </c>
      <c r="F192" s="71">
        <v>-7.6890777679999198</v>
      </c>
      <c r="G192" s="47">
        <v>72</v>
      </c>
      <c r="H192" s="47">
        <v>4</v>
      </c>
      <c r="I192" s="48" t="s">
        <v>592</v>
      </c>
      <c r="J192" s="35" t="s">
        <v>8</v>
      </c>
      <c r="K192" s="14"/>
      <c r="L192" s="14"/>
      <c r="M192" s="13" t="s">
        <v>9</v>
      </c>
      <c r="N192" s="13" t="s">
        <v>9</v>
      </c>
      <c r="O192" s="13">
        <v>2</v>
      </c>
      <c r="P192" s="23" t="e">
        <f>O192*#REF!</f>
        <v>#REF!</v>
      </c>
      <c r="Q192" s="21" t="s">
        <v>565</v>
      </c>
    </row>
    <row r="193" spans="1:17" ht="42" x14ac:dyDescent="0.35">
      <c r="A193" s="47">
        <v>192</v>
      </c>
      <c r="B193" s="49" t="s">
        <v>473</v>
      </c>
      <c r="C193" s="61" t="s">
        <v>593</v>
      </c>
      <c r="D193" s="49" t="s">
        <v>594</v>
      </c>
      <c r="E193" s="70">
        <v>110.897358939</v>
      </c>
      <c r="F193" s="71">
        <v>-7.6659193899999396</v>
      </c>
      <c r="G193" s="47">
        <v>72</v>
      </c>
      <c r="H193" s="47">
        <v>4</v>
      </c>
      <c r="I193" s="48" t="s">
        <v>595</v>
      </c>
      <c r="J193" s="39" t="s">
        <v>8</v>
      </c>
      <c r="K193" s="37"/>
      <c r="L193" s="37"/>
      <c r="M193" s="38"/>
      <c r="N193" s="38" t="s">
        <v>9</v>
      </c>
      <c r="O193" s="38">
        <v>1</v>
      </c>
      <c r="P193" s="23" t="e">
        <f>O193*#REF!</f>
        <v>#REF!</v>
      </c>
      <c r="Q193" s="36" t="s">
        <v>565</v>
      </c>
    </row>
    <row r="194" spans="1:17" ht="42" x14ac:dyDescent="0.35">
      <c r="A194" s="47">
        <v>193</v>
      </c>
      <c r="B194" s="49" t="s">
        <v>473</v>
      </c>
      <c r="C194" s="61" t="s">
        <v>596</v>
      </c>
      <c r="D194" s="49" t="s">
        <v>597</v>
      </c>
      <c r="E194" s="70">
        <v>110.944902113</v>
      </c>
      <c r="F194" s="71">
        <v>-7.6496335199999903</v>
      </c>
      <c r="G194" s="47">
        <v>62</v>
      </c>
      <c r="H194" s="47">
        <v>4</v>
      </c>
      <c r="I194" s="48" t="s">
        <v>598</v>
      </c>
      <c r="J194" s="35" t="s">
        <v>8</v>
      </c>
      <c r="K194" s="14"/>
      <c r="L194" s="14"/>
      <c r="M194" s="13" t="s">
        <v>9</v>
      </c>
      <c r="N194" s="13" t="s">
        <v>9</v>
      </c>
      <c r="O194" s="13">
        <v>2</v>
      </c>
      <c r="P194" s="23" t="e">
        <f>O194*#REF!</f>
        <v>#REF!</v>
      </c>
      <c r="Q194" s="21" t="s">
        <v>565</v>
      </c>
    </row>
    <row r="195" spans="1:17" ht="42" x14ac:dyDescent="0.35">
      <c r="A195" s="47">
        <v>194</v>
      </c>
      <c r="B195" s="49" t="s">
        <v>473</v>
      </c>
      <c r="C195" s="61" t="s">
        <v>599</v>
      </c>
      <c r="D195" s="49" t="s">
        <v>600</v>
      </c>
      <c r="E195" s="70">
        <v>110.851855267</v>
      </c>
      <c r="F195" s="71">
        <v>-7.6285084259999296</v>
      </c>
      <c r="G195" s="47">
        <v>72</v>
      </c>
      <c r="H195" s="47">
        <v>4</v>
      </c>
      <c r="I195" s="48" t="s">
        <v>601</v>
      </c>
      <c r="J195" s="35" t="s">
        <v>8</v>
      </c>
      <c r="K195" s="14"/>
      <c r="L195" s="14"/>
      <c r="M195" s="13" t="s">
        <v>9</v>
      </c>
      <c r="N195" s="13" t="s">
        <v>9</v>
      </c>
      <c r="O195" s="13">
        <v>2</v>
      </c>
      <c r="P195" s="23" t="e">
        <f>O195*#REF!</f>
        <v>#REF!</v>
      </c>
      <c r="Q195" s="21" t="s">
        <v>565</v>
      </c>
    </row>
    <row r="196" spans="1:17" ht="42" x14ac:dyDescent="0.35">
      <c r="A196" s="47">
        <v>195</v>
      </c>
      <c r="B196" s="49" t="s">
        <v>473</v>
      </c>
      <c r="C196" s="61" t="s">
        <v>602</v>
      </c>
      <c r="D196" s="49" t="s">
        <v>603</v>
      </c>
      <c r="E196" s="70">
        <v>110.894185779</v>
      </c>
      <c r="F196" s="71">
        <v>-7.6273976879999603</v>
      </c>
      <c r="G196" s="47">
        <v>72</v>
      </c>
      <c r="H196" s="47">
        <v>4</v>
      </c>
      <c r="I196" s="48" t="s">
        <v>604</v>
      </c>
      <c r="J196" s="39" t="s">
        <v>8</v>
      </c>
      <c r="K196" s="37"/>
      <c r="L196" s="37"/>
      <c r="M196" s="38"/>
      <c r="N196" s="38" t="s">
        <v>9</v>
      </c>
      <c r="O196" s="38">
        <v>1</v>
      </c>
      <c r="P196" s="23" t="e">
        <f>O196*#REF!</f>
        <v>#REF!</v>
      </c>
      <c r="Q196" s="36" t="s">
        <v>565</v>
      </c>
    </row>
    <row r="197" spans="1:17" ht="42" x14ac:dyDescent="0.35">
      <c r="A197" s="47">
        <v>196</v>
      </c>
      <c r="B197" s="49" t="s">
        <v>473</v>
      </c>
      <c r="C197" s="61" t="s">
        <v>605</v>
      </c>
      <c r="D197" s="49" t="s">
        <v>606</v>
      </c>
      <c r="E197" s="70">
        <v>110.79014961</v>
      </c>
      <c r="F197" s="71">
        <v>-7.6045898409999397</v>
      </c>
      <c r="G197" s="47">
        <v>72</v>
      </c>
      <c r="H197" s="47">
        <v>4</v>
      </c>
      <c r="I197" s="48" t="s">
        <v>607</v>
      </c>
      <c r="J197" s="35" t="s">
        <v>8</v>
      </c>
      <c r="K197" s="14"/>
      <c r="L197" s="14"/>
      <c r="M197" s="13" t="s">
        <v>9</v>
      </c>
      <c r="N197" s="13" t="s">
        <v>9</v>
      </c>
      <c r="O197" s="13">
        <v>2</v>
      </c>
      <c r="P197" s="23" t="e">
        <f>O197*#REF!</f>
        <v>#REF!</v>
      </c>
      <c r="Q197" s="21" t="s">
        <v>565</v>
      </c>
    </row>
    <row r="198" spans="1:17" ht="42" x14ac:dyDescent="0.35">
      <c r="A198" s="47">
        <v>197</v>
      </c>
      <c r="B198" s="49" t="s">
        <v>473</v>
      </c>
      <c r="C198" s="61" t="s">
        <v>608</v>
      </c>
      <c r="D198" s="49" t="s">
        <v>609</v>
      </c>
      <c r="E198" s="70">
        <v>110.74586478499999</v>
      </c>
      <c r="F198" s="71">
        <v>-7.5909313029999499</v>
      </c>
      <c r="G198" s="47">
        <v>72</v>
      </c>
      <c r="H198" s="47">
        <v>4</v>
      </c>
      <c r="I198" s="48" t="s">
        <v>610</v>
      </c>
      <c r="J198" s="39" t="s">
        <v>8</v>
      </c>
      <c r="K198" s="37"/>
      <c r="L198" s="37"/>
      <c r="M198" s="38"/>
      <c r="N198" s="38" t="s">
        <v>9</v>
      </c>
      <c r="O198" s="38">
        <v>1</v>
      </c>
      <c r="P198" s="23" t="e">
        <f>O198*#REF!</f>
        <v>#REF!</v>
      </c>
      <c r="Q198" s="36" t="s">
        <v>565</v>
      </c>
    </row>
    <row r="199" spans="1:17" ht="42" x14ac:dyDescent="0.35">
      <c r="A199" s="47">
        <v>198</v>
      </c>
      <c r="B199" s="49" t="s">
        <v>473</v>
      </c>
      <c r="C199" s="61" t="s">
        <v>611</v>
      </c>
      <c r="D199" s="49" t="s">
        <v>612</v>
      </c>
      <c r="E199" s="70">
        <v>110.781996247</v>
      </c>
      <c r="F199" s="71">
        <v>-7.5842000389999704</v>
      </c>
      <c r="G199" s="47">
        <v>62</v>
      </c>
      <c r="H199" s="47">
        <v>4</v>
      </c>
      <c r="I199" s="48" t="s">
        <v>613</v>
      </c>
      <c r="J199" s="39" t="s">
        <v>8</v>
      </c>
      <c r="K199" s="37"/>
      <c r="L199" s="37"/>
      <c r="M199" s="38"/>
      <c r="N199" s="38" t="s">
        <v>9</v>
      </c>
      <c r="O199" s="38">
        <v>1</v>
      </c>
      <c r="P199" s="23" t="e">
        <f>O199*#REF!</f>
        <v>#REF!</v>
      </c>
      <c r="Q199" s="36" t="s">
        <v>565</v>
      </c>
    </row>
    <row r="200" spans="1:17" ht="42" x14ac:dyDescent="0.35">
      <c r="A200" s="47">
        <v>199</v>
      </c>
      <c r="B200" s="49" t="s">
        <v>473</v>
      </c>
      <c r="C200" s="61" t="s">
        <v>614</v>
      </c>
      <c r="D200" s="49" t="s">
        <v>615</v>
      </c>
      <c r="E200" s="70">
        <v>110.75940936000001</v>
      </c>
      <c r="F200" s="71">
        <v>-7.56432578899995</v>
      </c>
      <c r="G200" s="47">
        <v>55</v>
      </c>
      <c r="H200" s="47">
        <v>4</v>
      </c>
      <c r="I200" s="48" t="s">
        <v>616</v>
      </c>
      <c r="J200" s="39" t="s">
        <v>8</v>
      </c>
      <c r="K200" s="37"/>
      <c r="L200" s="37"/>
      <c r="M200" s="38"/>
      <c r="N200" s="38" t="s">
        <v>9</v>
      </c>
      <c r="O200" s="38">
        <v>1</v>
      </c>
      <c r="P200" s="23" t="e">
        <f>O200*#REF!</f>
        <v>#REF!</v>
      </c>
      <c r="Q200" s="36" t="s">
        <v>565</v>
      </c>
    </row>
    <row r="201" spans="1:17" ht="42" x14ac:dyDescent="0.35">
      <c r="A201" s="47">
        <v>200</v>
      </c>
      <c r="B201" s="49" t="s">
        <v>473</v>
      </c>
      <c r="C201" s="61" t="s">
        <v>617</v>
      </c>
      <c r="D201" s="49" t="s">
        <v>618</v>
      </c>
      <c r="E201" s="70">
        <v>110.759485908</v>
      </c>
      <c r="F201" s="71">
        <v>-7.54849537799993</v>
      </c>
      <c r="G201" s="47">
        <v>52</v>
      </c>
      <c r="H201" s="47">
        <v>4</v>
      </c>
      <c r="I201" s="48" t="s">
        <v>619</v>
      </c>
      <c r="J201" s="35" t="s">
        <v>8</v>
      </c>
      <c r="K201" s="14"/>
      <c r="L201" s="14"/>
      <c r="M201" s="13" t="s">
        <v>9</v>
      </c>
      <c r="N201" s="13" t="s">
        <v>9</v>
      </c>
      <c r="O201" s="13">
        <v>2</v>
      </c>
      <c r="P201" s="23" t="e">
        <f>O201*#REF!</f>
        <v>#REF!</v>
      </c>
      <c r="Q201" s="21" t="s">
        <v>565</v>
      </c>
    </row>
    <row r="202" spans="1:17" ht="42" x14ac:dyDescent="0.35">
      <c r="A202" s="47">
        <v>201</v>
      </c>
      <c r="B202" s="49" t="s">
        <v>473</v>
      </c>
      <c r="C202" s="61" t="s">
        <v>620</v>
      </c>
      <c r="D202" s="49" t="s">
        <v>621</v>
      </c>
      <c r="E202" s="70">
        <v>110.8759317</v>
      </c>
      <c r="F202" s="71">
        <v>-7.6069895000000001</v>
      </c>
      <c r="G202" s="47">
        <v>72</v>
      </c>
      <c r="H202" s="47">
        <v>4</v>
      </c>
      <c r="I202" s="48" t="s">
        <v>622</v>
      </c>
      <c r="J202" s="39" t="s">
        <v>8</v>
      </c>
      <c r="K202" s="37"/>
      <c r="L202" s="37"/>
      <c r="M202" s="38"/>
      <c r="N202" s="38" t="s">
        <v>9</v>
      </c>
      <c r="O202" s="38">
        <v>1</v>
      </c>
      <c r="P202" s="23" t="e">
        <f>O202*#REF!</f>
        <v>#REF!</v>
      </c>
      <c r="Q202" s="36" t="s">
        <v>565</v>
      </c>
    </row>
    <row r="203" spans="1:17" ht="42" x14ac:dyDescent="0.35">
      <c r="A203" s="47">
        <v>202</v>
      </c>
      <c r="B203" s="49" t="s">
        <v>473</v>
      </c>
      <c r="C203" s="48" t="s">
        <v>249</v>
      </c>
      <c r="D203" s="49" t="s">
        <v>623</v>
      </c>
      <c r="E203" s="50">
        <v>110.874894584</v>
      </c>
      <c r="F203" s="50">
        <v>-7.74729863499992</v>
      </c>
      <c r="G203" s="47">
        <v>72</v>
      </c>
      <c r="H203" s="47">
        <v>4</v>
      </c>
      <c r="I203" s="47" t="s">
        <v>624</v>
      </c>
      <c r="J203" s="35" t="s">
        <v>8</v>
      </c>
      <c r="K203" s="13" t="s">
        <v>9</v>
      </c>
      <c r="L203" s="13" t="s">
        <v>9</v>
      </c>
      <c r="M203" s="13" t="s">
        <v>9</v>
      </c>
      <c r="N203" s="13" t="s">
        <v>9</v>
      </c>
      <c r="O203" s="13">
        <v>4</v>
      </c>
      <c r="P203" s="23" t="e">
        <f>O203*#REF!</f>
        <v>#REF!</v>
      </c>
      <c r="Q203" s="21" t="s">
        <v>625</v>
      </c>
    </row>
    <row r="204" spans="1:17" ht="56" x14ac:dyDescent="0.35">
      <c r="A204" s="47">
        <v>203</v>
      </c>
      <c r="B204" s="49" t="s">
        <v>473</v>
      </c>
      <c r="C204" s="48" t="s">
        <v>626</v>
      </c>
      <c r="D204" s="49" t="s">
        <v>627</v>
      </c>
      <c r="E204" s="50">
        <v>110.838417534</v>
      </c>
      <c r="F204" s="50">
        <v>-7.6785106169999997</v>
      </c>
      <c r="G204" s="47">
        <v>37</v>
      </c>
      <c r="H204" s="47">
        <v>4</v>
      </c>
      <c r="I204" s="47" t="s">
        <v>628</v>
      </c>
      <c r="J204" s="35" t="s">
        <v>8</v>
      </c>
      <c r="K204" s="13" t="s">
        <v>9</v>
      </c>
      <c r="L204" s="13" t="s">
        <v>9</v>
      </c>
      <c r="M204" s="13" t="s">
        <v>9</v>
      </c>
      <c r="N204" s="13" t="s">
        <v>9</v>
      </c>
      <c r="O204" s="13">
        <v>4</v>
      </c>
      <c r="P204" s="23" t="e">
        <f>O204*#REF!</f>
        <v>#REF!</v>
      </c>
      <c r="Q204" s="21" t="s">
        <v>629</v>
      </c>
    </row>
    <row r="205" spans="1:17" ht="28" x14ac:dyDescent="0.35">
      <c r="A205" s="47">
        <v>204</v>
      </c>
      <c r="B205" s="49" t="s">
        <v>473</v>
      </c>
      <c r="C205" s="48" t="s">
        <v>630</v>
      </c>
      <c r="D205" s="49" t="s">
        <v>631</v>
      </c>
      <c r="E205" s="55">
        <v>110.83753919999999</v>
      </c>
      <c r="F205" s="55">
        <v>-7.6939741000000001</v>
      </c>
      <c r="G205" s="47">
        <v>52</v>
      </c>
      <c r="H205" s="47">
        <v>4</v>
      </c>
      <c r="I205" s="47" t="s">
        <v>632</v>
      </c>
      <c r="J205" s="35" t="s">
        <v>13</v>
      </c>
      <c r="K205" s="13" t="s">
        <v>9</v>
      </c>
      <c r="L205" s="13" t="s">
        <v>9</v>
      </c>
      <c r="M205" s="13" t="s">
        <v>9</v>
      </c>
      <c r="N205" s="13" t="s">
        <v>9</v>
      </c>
      <c r="O205" s="13">
        <v>4</v>
      </c>
      <c r="P205" s="23" t="e">
        <f>O205*#REF!</f>
        <v>#REF!</v>
      </c>
      <c r="Q205" s="21" t="s">
        <v>477</v>
      </c>
    </row>
    <row r="206" spans="1:17" ht="28" x14ac:dyDescent="0.35">
      <c r="A206" s="47">
        <v>205</v>
      </c>
      <c r="B206" s="49" t="s">
        <v>473</v>
      </c>
      <c r="C206" s="48" t="s">
        <v>633</v>
      </c>
      <c r="D206" s="49" t="s">
        <v>634</v>
      </c>
      <c r="E206" s="55">
        <v>110.8549721</v>
      </c>
      <c r="F206" s="55">
        <v>-7.7727282000000004</v>
      </c>
      <c r="G206" s="47">
        <v>42</v>
      </c>
      <c r="H206" s="47">
        <v>4</v>
      </c>
      <c r="I206" s="47" t="s">
        <v>635</v>
      </c>
      <c r="J206" s="35" t="s">
        <v>13</v>
      </c>
      <c r="K206" s="13" t="s">
        <v>9</v>
      </c>
      <c r="L206" s="13" t="s">
        <v>9</v>
      </c>
      <c r="M206" s="13" t="s">
        <v>9</v>
      </c>
      <c r="N206" s="13" t="s">
        <v>9</v>
      </c>
      <c r="O206" s="13">
        <v>4</v>
      </c>
      <c r="P206" s="23" t="e">
        <f>O206*#REF!</f>
        <v>#REF!</v>
      </c>
      <c r="Q206" s="21" t="s">
        <v>477</v>
      </c>
    </row>
    <row r="207" spans="1:17" ht="28" x14ac:dyDescent="0.35">
      <c r="A207" s="47">
        <v>206</v>
      </c>
      <c r="B207" s="49" t="s">
        <v>473</v>
      </c>
      <c r="C207" s="48" t="s">
        <v>636</v>
      </c>
      <c r="D207" s="49" t="s">
        <v>637</v>
      </c>
      <c r="E207" s="55">
        <v>110.8716622</v>
      </c>
      <c r="F207" s="55">
        <v>-7.7028004000000001</v>
      </c>
      <c r="G207" s="47">
        <v>42</v>
      </c>
      <c r="H207" s="47">
        <v>4</v>
      </c>
      <c r="I207" s="47" t="s">
        <v>638</v>
      </c>
      <c r="J207" s="35" t="s">
        <v>13</v>
      </c>
      <c r="K207" s="13" t="s">
        <v>9</v>
      </c>
      <c r="L207" s="13" t="s">
        <v>9</v>
      </c>
      <c r="M207" s="13" t="s">
        <v>9</v>
      </c>
      <c r="N207" s="13" t="s">
        <v>9</v>
      </c>
      <c r="O207" s="13">
        <v>4</v>
      </c>
      <c r="P207" s="23" t="e">
        <f>O207*#REF!</f>
        <v>#REF!</v>
      </c>
      <c r="Q207" s="21" t="s">
        <v>477</v>
      </c>
    </row>
    <row r="208" spans="1:17" ht="28" x14ac:dyDescent="0.35">
      <c r="A208" s="47">
        <v>207</v>
      </c>
      <c r="B208" s="49" t="s">
        <v>473</v>
      </c>
      <c r="C208" s="48" t="s">
        <v>639</v>
      </c>
      <c r="D208" s="49" t="s">
        <v>640</v>
      </c>
      <c r="E208" s="55">
        <v>110.86511</v>
      </c>
      <c r="F208" s="55">
        <v>-7.5694800000000004</v>
      </c>
      <c r="G208" s="47">
        <v>52</v>
      </c>
      <c r="H208" s="47">
        <v>4</v>
      </c>
      <c r="I208" s="47" t="s">
        <v>641</v>
      </c>
      <c r="J208" s="35" t="s">
        <v>13</v>
      </c>
      <c r="K208" s="13" t="s">
        <v>25</v>
      </c>
      <c r="L208" s="13" t="s">
        <v>25</v>
      </c>
      <c r="M208" s="13" t="s">
        <v>9</v>
      </c>
      <c r="N208" s="13" t="s">
        <v>9</v>
      </c>
      <c r="O208" s="13">
        <v>2</v>
      </c>
      <c r="P208" s="23" t="e">
        <f>O208*#REF!</f>
        <v>#REF!</v>
      </c>
      <c r="Q208" s="21" t="s">
        <v>477</v>
      </c>
    </row>
    <row r="209" spans="1:17" ht="28" x14ac:dyDescent="0.35">
      <c r="A209" s="47">
        <v>208</v>
      </c>
      <c r="B209" s="49" t="s">
        <v>473</v>
      </c>
      <c r="C209" s="48" t="s">
        <v>642</v>
      </c>
      <c r="D209" s="49" t="s">
        <v>643</v>
      </c>
      <c r="E209" s="55">
        <v>110.799594</v>
      </c>
      <c r="F209" s="55">
        <v>-7.5811630000000001</v>
      </c>
      <c r="G209" s="47">
        <v>42</v>
      </c>
      <c r="H209" s="47">
        <v>4</v>
      </c>
      <c r="I209" s="47" t="s">
        <v>644</v>
      </c>
      <c r="J209" s="35" t="s">
        <v>13</v>
      </c>
      <c r="K209" s="13" t="s">
        <v>9</v>
      </c>
      <c r="L209" s="13" t="s">
        <v>9</v>
      </c>
      <c r="M209" s="13" t="s">
        <v>9</v>
      </c>
      <c r="N209" s="13" t="s">
        <v>9</v>
      </c>
      <c r="O209" s="13">
        <v>4</v>
      </c>
      <c r="P209" s="23" t="e">
        <f>O209*#REF!</f>
        <v>#REF!</v>
      </c>
      <c r="Q209" s="21" t="s">
        <v>477</v>
      </c>
    </row>
    <row r="210" spans="1:17" ht="28" x14ac:dyDescent="0.35">
      <c r="A210" s="47">
        <v>209</v>
      </c>
      <c r="B210" s="49" t="s">
        <v>473</v>
      </c>
      <c r="C210" s="48" t="s">
        <v>645</v>
      </c>
      <c r="D210" s="49" t="s">
        <v>646</v>
      </c>
      <c r="E210" s="55">
        <v>110.73229600000001</v>
      </c>
      <c r="F210" s="55">
        <v>-7.553693</v>
      </c>
      <c r="G210" s="47">
        <v>32</v>
      </c>
      <c r="H210" s="47">
        <v>1</v>
      </c>
      <c r="I210" s="47" t="s">
        <v>647</v>
      </c>
      <c r="J210" s="35" t="s">
        <v>13</v>
      </c>
      <c r="K210" s="13" t="s">
        <v>9</v>
      </c>
      <c r="L210" s="13" t="s">
        <v>9</v>
      </c>
      <c r="M210" s="13" t="s">
        <v>9</v>
      </c>
      <c r="N210" s="13" t="s">
        <v>9</v>
      </c>
      <c r="O210" s="13">
        <v>4</v>
      </c>
      <c r="P210" s="23" t="e">
        <f>O210*#REF!</f>
        <v>#REF!</v>
      </c>
      <c r="Q210" s="21" t="s">
        <v>477</v>
      </c>
    </row>
    <row r="211" spans="1:17" ht="42" x14ac:dyDescent="0.35">
      <c r="A211" s="47">
        <v>210</v>
      </c>
      <c r="B211" s="49" t="s">
        <v>473</v>
      </c>
      <c r="C211" s="48" t="s">
        <v>648</v>
      </c>
      <c r="D211" s="49" t="s">
        <v>649</v>
      </c>
      <c r="E211" s="55">
        <v>110.75044200000001</v>
      </c>
      <c r="F211" s="55">
        <v>-7.5518809999999998</v>
      </c>
      <c r="G211" s="47">
        <v>30</v>
      </c>
      <c r="H211" s="47">
        <v>1</v>
      </c>
      <c r="I211" s="47" t="s">
        <v>650</v>
      </c>
      <c r="J211" s="35" t="s">
        <v>13</v>
      </c>
      <c r="K211" s="13" t="s">
        <v>9</v>
      </c>
      <c r="L211" s="13" t="s">
        <v>9</v>
      </c>
      <c r="M211" s="13" t="s">
        <v>9</v>
      </c>
      <c r="N211" s="13" t="s">
        <v>9</v>
      </c>
      <c r="O211" s="13">
        <v>4</v>
      </c>
      <c r="P211" s="23" t="e">
        <f>O211*#REF!</f>
        <v>#REF!</v>
      </c>
      <c r="Q211" s="21" t="s">
        <v>477</v>
      </c>
    </row>
    <row r="212" spans="1:17" ht="42" x14ac:dyDescent="0.35">
      <c r="A212" s="47">
        <v>211</v>
      </c>
      <c r="B212" s="49" t="s">
        <v>473</v>
      </c>
      <c r="C212" s="61" t="s">
        <v>470</v>
      </c>
      <c r="D212" s="49" t="s">
        <v>471</v>
      </c>
      <c r="E212" s="55">
        <v>110.766535</v>
      </c>
      <c r="F212" s="55">
        <v>-7.5542420000000003</v>
      </c>
      <c r="G212" s="47">
        <v>6</v>
      </c>
      <c r="H212" s="47">
        <v>1</v>
      </c>
      <c r="I212" s="48" t="s">
        <v>472</v>
      </c>
      <c r="J212" s="35" t="s">
        <v>13</v>
      </c>
      <c r="K212" s="14"/>
      <c r="L212" s="14"/>
      <c r="M212" s="13"/>
      <c r="N212" s="13" t="s">
        <v>9</v>
      </c>
      <c r="O212" s="13">
        <v>1</v>
      </c>
      <c r="P212" s="23" t="e">
        <f>O212*#REF!</f>
        <v>#REF!</v>
      </c>
      <c r="Q212" s="21" t="s">
        <v>565</v>
      </c>
    </row>
    <row r="213" spans="1:17" ht="42" x14ac:dyDescent="0.35">
      <c r="A213" s="47">
        <v>212</v>
      </c>
      <c r="B213" s="49" t="s">
        <v>473</v>
      </c>
      <c r="C213" s="61" t="s">
        <v>651</v>
      </c>
      <c r="D213" s="49" t="s">
        <v>652</v>
      </c>
      <c r="E213" s="50">
        <v>110.7933067</v>
      </c>
      <c r="F213" s="50">
        <v>-7.6955197000000002</v>
      </c>
      <c r="G213" s="47">
        <v>62</v>
      </c>
      <c r="H213" s="47">
        <v>4</v>
      </c>
      <c r="I213" s="47" t="s">
        <v>653</v>
      </c>
      <c r="J213" s="35" t="s">
        <v>8</v>
      </c>
      <c r="K213" s="13"/>
      <c r="L213" s="13"/>
      <c r="M213" s="13" t="s">
        <v>9</v>
      </c>
      <c r="N213" s="13" t="s">
        <v>9</v>
      </c>
      <c r="O213" s="13">
        <v>2</v>
      </c>
      <c r="P213" s="23" t="e">
        <f>O213*#REF!</f>
        <v>#REF!</v>
      </c>
      <c r="Q213" s="21" t="s">
        <v>654</v>
      </c>
    </row>
    <row r="214" spans="1:17" ht="42" x14ac:dyDescent="0.35">
      <c r="A214" s="47">
        <v>213</v>
      </c>
      <c r="B214" s="49" t="s">
        <v>473</v>
      </c>
      <c r="C214" s="61" t="s">
        <v>655</v>
      </c>
      <c r="D214" s="49" t="s">
        <v>656</v>
      </c>
      <c r="E214" s="50">
        <v>110.8679234</v>
      </c>
      <c r="F214" s="50">
        <v>-7.732456</v>
      </c>
      <c r="G214" s="47">
        <v>52</v>
      </c>
      <c r="H214" s="47">
        <v>4</v>
      </c>
      <c r="I214" s="47" t="s">
        <v>653</v>
      </c>
      <c r="J214" s="35" t="s">
        <v>8</v>
      </c>
      <c r="K214" s="13"/>
      <c r="L214" s="13"/>
      <c r="M214" s="13" t="s">
        <v>9</v>
      </c>
      <c r="N214" s="13" t="s">
        <v>9</v>
      </c>
      <c r="O214" s="13">
        <v>2</v>
      </c>
      <c r="P214" s="23" t="e">
        <f>O214*#REF!</f>
        <v>#REF!</v>
      </c>
      <c r="Q214" s="21" t="s">
        <v>654</v>
      </c>
    </row>
    <row r="215" spans="1:17" ht="42" x14ac:dyDescent="0.35">
      <c r="A215" s="47">
        <v>214</v>
      </c>
      <c r="B215" s="49" t="s">
        <v>473</v>
      </c>
      <c r="C215" s="61" t="s">
        <v>657</v>
      </c>
      <c r="D215" s="49" t="s">
        <v>658</v>
      </c>
      <c r="E215" s="50">
        <v>110.9235814</v>
      </c>
      <c r="F215" s="50">
        <v>-7.7605513000000004</v>
      </c>
      <c r="G215" s="47">
        <v>52</v>
      </c>
      <c r="H215" s="47">
        <v>4</v>
      </c>
      <c r="I215" s="47" t="s">
        <v>653</v>
      </c>
      <c r="J215" s="35" t="s">
        <v>8</v>
      </c>
      <c r="K215" s="13"/>
      <c r="L215" s="13"/>
      <c r="M215" s="13" t="s">
        <v>9</v>
      </c>
      <c r="N215" s="13" t="s">
        <v>9</v>
      </c>
      <c r="O215" s="13">
        <v>2</v>
      </c>
      <c r="P215" s="23" t="e">
        <f>O215*#REF!</f>
        <v>#REF!</v>
      </c>
      <c r="Q215" s="21" t="s">
        <v>654</v>
      </c>
    </row>
    <row r="216" spans="1:17" ht="28" x14ac:dyDescent="0.35">
      <c r="A216" s="47">
        <v>215</v>
      </c>
      <c r="B216" s="49" t="s">
        <v>473</v>
      </c>
      <c r="C216" s="61" t="s">
        <v>659</v>
      </c>
      <c r="D216" s="49" t="s">
        <v>660</v>
      </c>
      <c r="E216" s="50">
        <v>110.8664666</v>
      </c>
      <c r="F216" s="50">
        <v>-7.6871771999999998</v>
      </c>
      <c r="G216" s="47">
        <v>52</v>
      </c>
      <c r="H216" s="47">
        <v>4</v>
      </c>
      <c r="I216" s="47" t="s">
        <v>653</v>
      </c>
      <c r="J216" s="35" t="s">
        <v>8</v>
      </c>
      <c r="K216" s="13"/>
      <c r="L216" s="13"/>
      <c r="M216" s="13" t="s">
        <v>9</v>
      </c>
      <c r="N216" s="13" t="s">
        <v>9</v>
      </c>
      <c r="O216" s="13">
        <v>2</v>
      </c>
      <c r="P216" s="23" t="e">
        <f>O216*#REF!</f>
        <v>#REF!</v>
      </c>
      <c r="Q216" s="21" t="s">
        <v>654</v>
      </c>
    </row>
    <row r="217" spans="1:17" ht="42" x14ac:dyDescent="0.35">
      <c r="A217" s="47">
        <v>216</v>
      </c>
      <c r="B217" s="49" t="s">
        <v>473</v>
      </c>
      <c r="C217" s="61" t="s">
        <v>661</v>
      </c>
      <c r="D217" s="49" t="s">
        <v>662</v>
      </c>
      <c r="E217" s="50">
        <v>110.739751</v>
      </c>
      <c r="F217" s="50">
        <v>-7.5818269999999997</v>
      </c>
      <c r="G217" s="47">
        <v>52</v>
      </c>
      <c r="H217" s="47">
        <v>4</v>
      </c>
      <c r="I217" s="47" t="s">
        <v>653</v>
      </c>
      <c r="J217" s="35" t="s">
        <v>8</v>
      </c>
      <c r="K217" s="13"/>
      <c r="L217" s="13"/>
      <c r="M217" s="13" t="s">
        <v>9</v>
      </c>
      <c r="N217" s="13" t="s">
        <v>9</v>
      </c>
      <c r="O217" s="13">
        <v>2</v>
      </c>
      <c r="P217" s="23" t="e">
        <f>O217*#REF!</f>
        <v>#REF!</v>
      </c>
      <c r="Q217" s="21" t="s">
        <v>654</v>
      </c>
    </row>
    <row r="218" spans="1:17" ht="28" x14ac:dyDescent="0.35">
      <c r="A218" s="47">
        <v>217</v>
      </c>
      <c r="B218" s="49" t="s">
        <v>473</v>
      </c>
      <c r="C218" s="61" t="s">
        <v>663</v>
      </c>
      <c r="D218" s="49" t="s">
        <v>664</v>
      </c>
      <c r="E218" s="55">
        <v>110.78672880000001</v>
      </c>
      <c r="F218" s="55">
        <v>-7.6307980000000004</v>
      </c>
      <c r="G218" s="47">
        <v>42</v>
      </c>
      <c r="H218" s="47">
        <v>4</v>
      </c>
      <c r="I218" s="47" t="s">
        <v>653</v>
      </c>
      <c r="J218" s="35" t="s">
        <v>13</v>
      </c>
      <c r="K218" s="14"/>
      <c r="L218" s="14"/>
      <c r="M218" s="13" t="s">
        <v>9</v>
      </c>
      <c r="N218" s="13" t="s">
        <v>9</v>
      </c>
      <c r="O218" s="13">
        <v>2</v>
      </c>
      <c r="P218" s="23" t="e">
        <f>O218*#REF!</f>
        <v>#REF!</v>
      </c>
      <c r="Q218" s="21" t="s">
        <v>477</v>
      </c>
    </row>
    <row r="219" spans="1:17" ht="28" x14ac:dyDescent="0.35">
      <c r="A219" s="47">
        <v>218</v>
      </c>
      <c r="B219" s="49" t="s">
        <v>473</v>
      </c>
      <c r="C219" s="61" t="s">
        <v>665</v>
      </c>
      <c r="D219" s="49" t="s">
        <v>666</v>
      </c>
      <c r="E219" s="55">
        <v>110.8893657</v>
      </c>
      <c r="F219" s="55">
        <v>-7.7397644999999997</v>
      </c>
      <c r="G219" s="47">
        <v>52</v>
      </c>
      <c r="H219" s="47">
        <v>4</v>
      </c>
      <c r="I219" s="47" t="s">
        <v>653</v>
      </c>
      <c r="J219" s="35" t="s">
        <v>13</v>
      </c>
      <c r="K219" s="14"/>
      <c r="L219" s="14"/>
      <c r="M219" s="13" t="s">
        <v>9</v>
      </c>
      <c r="N219" s="13" t="s">
        <v>9</v>
      </c>
      <c r="O219" s="13">
        <v>2</v>
      </c>
      <c r="P219" s="23" t="e">
        <f>O219*#REF!</f>
        <v>#REF!</v>
      </c>
      <c r="Q219" s="21" t="s">
        <v>477</v>
      </c>
    </row>
    <row r="220" spans="1:17" ht="28" x14ac:dyDescent="0.35">
      <c r="A220" s="47">
        <v>219</v>
      </c>
      <c r="B220" s="49" t="s">
        <v>473</v>
      </c>
      <c r="C220" s="61" t="s">
        <v>667</v>
      </c>
      <c r="D220" s="49" t="s">
        <v>668</v>
      </c>
      <c r="E220" s="55">
        <v>110.88907519999999</v>
      </c>
      <c r="F220" s="55">
        <v>-7.6088164000000003</v>
      </c>
      <c r="G220" s="47">
        <v>52</v>
      </c>
      <c r="H220" s="47">
        <v>4</v>
      </c>
      <c r="I220" s="47" t="s">
        <v>653</v>
      </c>
      <c r="J220" s="35" t="s">
        <v>13</v>
      </c>
      <c r="K220" s="14"/>
      <c r="L220" s="14"/>
      <c r="M220" s="13" t="s">
        <v>9</v>
      </c>
      <c r="N220" s="13" t="s">
        <v>9</v>
      </c>
      <c r="O220" s="13">
        <v>2</v>
      </c>
      <c r="P220" s="23" t="e">
        <f>O220*#REF!</f>
        <v>#REF!</v>
      </c>
      <c r="Q220" s="21" t="s">
        <v>477</v>
      </c>
    </row>
    <row r="221" spans="1:17" ht="42" x14ac:dyDescent="0.35">
      <c r="A221" s="47">
        <v>220</v>
      </c>
      <c r="B221" s="49" t="s">
        <v>473</v>
      </c>
      <c r="C221" s="61" t="s">
        <v>669</v>
      </c>
      <c r="D221" s="49" t="s">
        <v>670</v>
      </c>
      <c r="E221" s="55">
        <v>110.71651</v>
      </c>
      <c r="F221" s="55">
        <v>-7.5819900000000002</v>
      </c>
      <c r="G221" s="47">
        <v>42</v>
      </c>
      <c r="H221" s="47">
        <v>4</v>
      </c>
      <c r="I221" s="47" t="s">
        <v>653</v>
      </c>
      <c r="J221" s="35" t="s">
        <v>13</v>
      </c>
      <c r="K221" s="14"/>
      <c r="L221" s="14"/>
      <c r="M221" s="13" t="s">
        <v>9</v>
      </c>
      <c r="N221" s="13" t="s">
        <v>9</v>
      </c>
      <c r="O221" s="13">
        <v>2</v>
      </c>
      <c r="P221" s="23" t="e">
        <f>O221*#REF!</f>
        <v>#REF!</v>
      </c>
      <c r="Q221" s="21" t="s">
        <v>477</v>
      </c>
    </row>
    <row r="222" spans="1:17" ht="72.5" x14ac:dyDescent="0.35">
      <c r="A222" s="47">
        <v>221</v>
      </c>
      <c r="B222" s="49" t="s">
        <v>473</v>
      </c>
      <c r="C222" s="61" t="s">
        <v>671</v>
      </c>
      <c r="D222" s="49" t="s">
        <v>672</v>
      </c>
      <c r="E222" s="57">
        <v>110.744457</v>
      </c>
      <c r="F222" s="58">
        <v>-7.5437320000000003</v>
      </c>
      <c r="G222" s="47">
        <v>39</v>
      </c>
      <c r="H222" s="47">
        <v>4</v>
      </c>
      <c r="I222" s="47"/>
      <c r="J222" s="15" t="s">
        <v>13</v>
      </c>
      <c r="K222" s="14"/>
      <c r="L222" s="14"/>
      <c r="M222" s="13" t="s">
        <v>9</v>
      </c>
      <c r="N222" s="13" t="s">
        <v>9</v>
      </c>
      <c r="O222" s="13">
        <v>2</v>
      </c>
      <c r="P222" s="23" t="e">
        <f>O222*#REF!</f>
        <v>#REF!</v>
      </c>
      <c r="Q222" s="41" t="s">
        <v>673</v>
      </c>
    </row>
    <row r="223" spans="1:17" ht="58" x14ac:dyDescent="0.35">
      <c r="A223" s="47">
        <v>222</v>
      </c>
      <c r="B223" s="49" t="s">
        <v>473</v>
      </c>
      <c r="C223" s="61" t="s">
        <v>448</v>
      </c>
      <c r="D223" s="49" t="s">
        <v>449</v>
      </c>
      <c r="E223" s="55">
        <v>110.80907500000001</v>
      </c>
      <c r="F223" s="55">
        <v>-7.5875729999999999</v>
      </c>
      <c r="G223" s="47">
        <v>6</v>
      </c>
      <c r="H223" s="47">
        <v>1</v>
      </c>
      <c r="I223" s="47" t="s">
        <v>450</v>
      </c>
      <c r="J223" s="15" t="s">
        <v>13</v>
      </c>
      <c r="K223" s="14"/>
      <c r="L223" s="14"/>
      <c r="M223" s="13"/>
      <c r="N223" s="13" t="s">
        <v>9</v>
      </c>
      <c r="O223" s="13">
        <v>1</v>
      </c>
      <c r="P223" s="23" t="e">
        <f>O223*#REF!</f>
        <v>#REF!</v>
      </c>
      <c r="Q223" s="41" t="s">
        <v>451</v>
      </c>
    </row>
    <row r="224" spans="1:17" ht="58" x14ac:dyDescent="0.35">
      <c r="A224" s="47">
        <v>223</v>
      </c>
      <c r="B224" s="49" t="s">
        <v>473</v>
      </c>
      <c r="C224" s="61" t="s">
        <v>452</v>
      </c>
      <c r="D224" s="49" t="s">
        <v>453</v>
      </c>
      <c r="E224" s="55">
        <v>110.75731</v>
      </c>
      <c r="F224" s="55">
        <v>-7.5597599000000004</v>
      </c>
      <c r="G224" s="47">
        <v>9</v>
      </c>
      <c r="H224" s="47">
        <v>1</v>
      </c>
      <c r="I224" s="47" t="s">
        <v>454</v>
      </c>
      <c r="J224" s="15" t="s">
        <v>13</v>
      </c>
      <c r="K224" s="14"/>
      <c r="L224" s="14"/>
      <c r="M224" s="13"/>
      <c r="N224" s="13" t="s">
        <v>9</v>
      </c>
      <c r="O224" s="13">
        <v>1</v>
      </c>
      <c r="P224" s="23" t="e">
        <f>O224*#REF!</f>
        <v>#REF!</v>
      </c>
      <c r="Q224" s="41" t="s">
        <v>451</v>
      </c>
    </row>
    <row r="225" spans="1:17" ht="58" x14ac:dyDescent="0.35">
      <c r="A225" s="47">
        <v>224</v>
      </c>
      <c r="B225" s="49" t="s">
        <v>473</v>
      </c>
      <c r="C225" s="61" t="s">
        <v>455</v>
      </c>
      <c r="D225" s="49" t="s">
        <v>456</v>
      </c>
      <c r="E225" s="55">
        <v>110.831636</v>
      </c>
      <c r="F225" s="55">
        <v>-7.6814850000000003</v>
      </c>
      <c r="G225" s="47">
        <v>6</v>
      </c>
      <c r="H225" s="47">
        <v>1</v>
      </c>
      <c r="I225" s="47" t="s">
        <v>457</v>
      </c>
      <c r="J225" s="15" t="s">
        <v>13</v>
      </c>
      <c r="K225" s="14"/>
      <c r="L225" s="14"/>
      <c r="M225" s="13"/>
      <c r="N225" s="13" t="s">
        <v>9</v>
      </c>
      <c r="O225" s="13">
        <v>1</v>
      </c>
      <c r="P225" s="23" t="e">
        <f>O225*#REF!</f>
        <v>#REF!</v>
      </c>
      <c r="Q225" s="41" t="s">
        <v>451</v>
      </c>
    </row>
    <row r="226" spans="1:17" ht="42" x14ac:dyDescent="0.35">
      <c r="A226" s="47">
        <v>225</v>
      </c>
      <c r="B226" s="51" t="s">
        <v>674</v>
      </c>
      <c r="C226" s="60" t="s">
        <v>675</v>
      </c>
      <c r="D226" s="51" t="s">
        <v>676</v>
      </c>
      <c r="E226" s="51">
        <v>110.73795009</v>
      </c>
      <c r="F226" s="51">
        <v>-7.7963684059999299</v>
      </c>
      <c r="G226" s="47">
        <v>52</v>
      </c>
      <c r="H226" s="47">
        <v>4</v>
      </c>
      <c r="I226" s="47" t="s">
        <v>2</v>
      </c>
      <c r="J226" s="35" t="s">
        <v>8</v>
      </c>
      <c r="K226" s="13" t="s">
        <v>25</v>
      </c>
      <c r="L226" s="13" t="s">
        <v>25</v>
      </c>
      <c r="M226" s="13" t="s">
        <v>9</v>
      </c>
      <c r="N226" s="13" t="s">
        <v>9</v>
      </c>
      <c r="O226" s="13">
        <v>2</v>
      </c>
      <c r="P226" s="23" t="e">
        <f>O226*#REF!</f>
        <v>#REF!</v>
      </c>
      <c r="Q226" s="13"/>
    </row>
    <row r="227" spans="1:17" ht="28" x14ac:dyDescent="0.35">
      <c r="A227" s="47">
        <v>226</v>
      </c>
      <c r="B227" s="51" t="s">
        <v>674</v>
      </c>
      <c r="C227" s="60" t="s">
        <v>677</v>
      </c>
      <c r="D227" s="51" t="s">
        <v>678</v>
      </c>
      <c r="E227" s="51">
        <v>110.83978745899999</v>
      </c>
      <c r="F227" s="51">
        <v>-7.76803729699997</v>
      </c>
      <c r="G227" s="47">
        <v>55</v>
      </c>
      <c r="H227" s="47">
        <v>4</v>
      </c>
      <c r="I227" s="47" t="s">
        <v>2</v>
      </c>
      <c r="J227" s="42" t="s">
        <v>8</v>
      </c>
      <c r="K227" s="17" t="s">
        <v>25</v>
      </c>
      <c r="L227" s="17" t="s">
        <v>25</v>
      </c>
      <c r="M227" s="17" t="s">
        <v>9</v>
      </c>
      <c r="N227" s="17" t="s">
        <v>9</v>
      </c>
      <c r="O227" s="17">
        <v>2</v>
      </c>
      <c r="P227" s="30" t="e">
        <f>O227*#REF!</f>
        <v>#REF!</v>
      </c>
      <c r="Q227" s="17"/>
    </row>
    <row r="228" spans="1:17" ht="28" x14ac:dyDescent="0.35">
      <c r="A228" s="47">
        <v>227</v>
      </c>
      <c r="B228" s="51" t="s">
        <v>674</v>
      </c>
      <c r="C228" s="60" t="s">
        <v>679</v>
      </c>
      <c r="D228" s="51" t="s">
        <v>680</v>
      </c>
      <c r="E228" s="51">
        <v>110.809187193</v>
      </c>
      <c r="F228" s="51">
        <v>-7.7678115509999497</v>
      </c>
      <c r="G228" s="47">
        <v>52</v>
      </c>
      <c r="H228" s="47">
        <v>4</v>
      </c>
      <c r="I228" s="47" t="s">
        <v>2</v>
      </c>
      <c r="J228" s="35" t="s">
        <v>8</v>
      </c>
      <c r="K228" s="13" t="s">
        <v>25</v>
      </c>
      <c r="L228" s="13" t="s">
        <v>25</v>
      </c>
      <c r="M228" s="13" t="s">
        <v>9</v>
      </c>
      <c r="N228" s="13" t="s">
        <v>9</v>
      </c>
      <c r="O228" s="13">
        <v>2</v>
      </c>
      <c r="P228" s="23" t="e">
        <f>O228*#REF!</f>
        <v>#REF!</v>
      </c>
      <c r="Q228" s="13"/>
    </row>
    <row r="229" spans="1:17" ht="42" x14ac:dyDescent="0.35">
      <c r="A229" s="47">
        <v>228</v>
      </c>
      <c r="B229" s="51" t="s">
        <v>674</v>
      </c>
      <c r="C229" s="60" t="s">
        <v>36</v>
      </c>
      <c r="D229" s="51" t="s">
        <v>681</v>
      </c>
      <c r="E229" s="51">
        <v>110.896895019</v>
      </c>
      <c r="F229" s="51">
        <v>-7.6278836899999298</v>
      </c>
      <c r="G229" s="47">
        <v>55</v>
      </c>
      <c r="H229" s="47">
        <v>4</v>
      </c>
      <c r="I229" s="47" t="s">
        <v>2</v>
      </c>
      <c r="J229" s="35" t="s">
        <v>8</v>
      </c>
      <c r="K229" s="13" t="s">
        <v>25</v>
      </c>
      <c r="L229" s="13" t="s">
        <v>25</v>
      </c>
      <c r="M229" s="13" t="s">
        <v>9</v>
      </c>
      <c r="N229" s="13" t="s">
        <v>9</v>
      </c>
      <c r="O229" s="13">
        <v>2</v>
      </c>
      <c r="P229" s="23" t="e">
        <f>O229*#REF!</f>
        <v>#REF!</v>
      </c>
      <c r="Q229" s="13"/>
    </row>
    <row r="230" spans="1:17" ht="42" x14ac:dyDescent="0.35">
      <c r="A230" s="47">
        <v>229</v>
      </c>
      <c r="B230" s="51" t="s">
        <v>674</v>
      </c>
      <c r="C230" s="60" t="s">
        <v>682</v>
      </c>
      <c r="D230" s="51" t="s">
        <v>683</v>
      </c>
      <c r="E230" s="51">
        <v>110.819421328</v>
      </c>
      <c r="F230" s="51">
        <v>-7.6035272069999502</v>
      </c>
      <c r="G230" s="47">
        <v>42</v>
      </c>
      <c r="H230" s="47">
        <v>4</v>
      </c>
      <c r="I230" s="47" t="s">
        <v>2</v>
      </c>
      <c r="J230" s="35" t="s">
        <v>8</v>
      </c>
      <c r="K230" s="13" t="s">
        <v>25</v>
      </c>
      <c r="L230" s="13" t="s">
        <v>25</v>
      </c>
      <c r="M230" s="13" t="s">
        <v>9</v>
      </c>
      <c r="N230" s="13" t="s">
        <v>9</v>
      </c>
      <c r="O230" s="13">
        <v>2</v>
      </c>
      <c r="P230" s="23" t="e">
        <f>O230*#REF!</f>
        <v>#REF!</v>
      </c>
      <c r="Q230" s="13"/>
    </row>
    <row r="231" spans="1:17" ht="42" x14ac:dyDescent="0.35">
      <c r="A231" s="47">
        <v>230</v>
      </c>
      <c r="B231" s="51" t="s">
        <v>674</v>
      </c>
      <c r="C231" s="60" t="s">
        <v>684</v>
      </c>
      <c r="D231" s="51" t="s">
        <v>685</v>
      </c>
      <c r="E231" s="51">
        <v>110.743645148</v>
      </c>
      <c r="F231" s="51">
        <v>-7.5921995679999901</v>
      </c>
      <c r="G231" s="47">
        <v>52</v>
      </c>
      <c r="H231" s="47">
        <v>4</v>
      </c>
      <c r="I231" s="47" t="s">
        <v>2</v>
      </c>
      <c r="J231" s="35" t="s">
        <v>8</v>
      </c>
      <c r="K231" s="13" t="s">
        <v>25</v>
      </c>
      <c r="L231" s="13" t="s">
        <v>25</v>
      </c>
      <c r="M231" s="13" t="s">
        <v>9</v>
      </c>
      <c r="N231" s="13" t="s">
        <v>9</v>
      </c>
      <c r="O231" s="13">
        <v>2</v>
      </c>
      <c r="P231" s="23" t="e">
        <f>O231*#REF!</f>
        <v>#REF!</v>
      </c>
      <c r="Q231" s="13"/>
    </row>
    <row r="232" spans="1:17" ht="28" x14ac:dyDescent="0.35">
      <c r="A232" s="47">
        <v>231</v>
      </c>
      <c r="B232" s="51" t="s">
        <v>674</v>
      </c>
      <c r="C232" s="60" t="s">
        <v>686</v>
      </c>
      <c r="D232" s="51" t="s">
        <v>687</v>
      </c>
      <c r="E232" s="51">
        <v>110.706695827</v>
      </c>
      <c r="F232" s="51">
        <v>-7.5902874479999598</v>
      </c>
      <c r="G232" s="47">
        <v>55</v>
      </c>
      <c r="H232" s="47">
        <v>4</v>
      </c>
      <c r="I232" s="47" t="s">
        <v>2</v>
      </c>
      <c r="J232" s="35" t="s">
        <v>8</v>
      </c>
      <c r="K232" s="13" t="s">
        <v>25</v>
      </c>
      <c r="L232" s="13" t="s">
        <v>25</v>
      </c>
      <c r="M232" s="13" t="s">
        <v>9</v>
      </c>
      <c r="N232" s="13" t="s">
        <v>9</v>
      </c>
      <c r="O232" s="13">
        <v>2</v>
      </c>
      <c r="P232" s="23" t="e">
        <f>O232*#REF!</f>
        <v>#REF!</v>
      </c>
      <c r="Q232" s="13"/>
    </row>
    <row r="233" spans="1:17" ht="28" x14ac:dyDescent="0.35">
      <c r="A233" s="47">
        <v>232</v>
      </c>
      <c r="B233" s="51" t="s">
        <v>674</v>
      </c>
      <c r="C233" s="60" t="s">
        <v>688</v>
      </c>
      <c r="D233" s="51" t="s">
        <v>689</v>
      </c>
      <c r="E233" s="51">
        <v>110.77354333</v>
      </c>
      <c r="F233" s="51">
        <v>-7.5891323629999601</v>
      </c>
      <c r="G233" s="47">
        <v>55</v>
      </c>
      <c r="H233" s="47">
        <v>4</v>
      </c>
      <c r="I233" s="47" t="s">
        <v>2</v>
      </c>
      <c r="J233" s="35" t="s">
        <v>8</v>
      </c>
      <c r="K233" s="13" t="s">
        <v>25</v>
      </c>
      <c r="L233" s="13" t="s">
        <v>25</v>
      </c>
      <c r="M233" s="13" t="s">
        <v>9</v>
      </c>
      <c r="N233" s="13" t="s">
        <v>9</v>
      </c>
      <c r="O233" s="13">
        <v>2</v>
      </c>
      <c r="P233" s="23" t="e">
        <f>O233*#REF!</f>
        <v>#REF!</v>
      </c>
      <c r="Q233" s="13"/>
    </row>
    <row r="234" spans="1:17" ht="42" x14ac:dyDescent="0.35">
      <c r="A234" s="47">
        <v>233</v>
      </c>
      <c r="B234" s="51" t="s">
        <v>674</v>
      </c>
      <c r="C234" s="60" t="s">
        <v>690</v>
      </c>
      <c r="D234" s="51" t="s">
        <v>691</v>
      </c>
      <c r="E234" s="51">
        <v>110.79531833</v>
      </c>
      <c r="F234" s="51">
        <v>-7.67673662699994</v>
      </c>
      <c r="G234" s="47">
        <v>52</v>
      </c>
      <c r="H234" s="47">
        <v>4</v>
      </c>
      <c r="I234" s="47" t="s">
        <v>2</v>
      </c>
      <c r="J234" s="35" t="s">
        <v>8</v>
      </c>
      <c r="K234" s="13" t="s">
        <v>25</v>
      </c>
      <c r="L234" s="13" t="s">
        <v>25</v>
      </c>
      <c r="M234" s="13" t="s">
        <v>9</v>
      </c>
      <c r="N234" s="13" t="s">
        <v>9</v>
      </c>
      <c r="O234" s="13">
        <v>2</v>
      </c>
      <c r="P234" s="23" t="e">
        <f>O234*#REF!</f>
        <v>#REF!</v>
      </c>
      <c r="Q234" s="13"/>
    </row>
    <row r="235" spans="1:17" ht="42" x14ac:dyDescent="0.35">
      <c r="A235" s="47">
        <v>234</v>
      </c>
      <c r="B235" s="51" t="s">
        <v>674</v>
      </c>
      <c r="C235" s="60" t="s">
        <v>692</v>
      </c>
      <c r="D235" s="51" t="s">
        <v>693</v>
      </c>
      <c r="E235" s="51">
        <v>110.8789</v>
      </c>
      <c r="F235" s="51">
        <v>-7.5880299999999998</v>
      </c>
      <c r="G235" s="47">
        <v>52</v>
      </c>
      <c r="H235" s="47">
        <v>4</v>
      </c>
      <c r="I235" s="47" t="s">
        <v>2</v>
      </c>
      <c r="J235" s="35" t="s">
        <v>8</v>
      </c>
      <c r="K235" s="13" t="s">
        <v>9</v>
      </c>
      <c r="L235" s="13" t="s">
        <v>9</v>
      </c>
      <c r="M235" s="13" t="s">
        <v>9</v>
      </c>
      <c r="N235" s="13" t="s">
        <v>9</v>
      </c>
      <c r="O235" s="13">
        <v>4</v>
      </c>
      <c r="P235" s="23" t="e">
        <f>O235*#REF!</f>
        <v>#REF!</v>
      </c>
      <c r="Q235" s="13"/>
    </row>
    <row r="236" spans="1:17" ht="28" x14ac:dyDescent="0.35">
      <c r="A236" s="47">
        <v>235</v>
      </c>
      <c r="B236" s="51" t="s">
        <v>674</v>
      </c>
      <c r="C236" s="60" t="s">
        <v>694</v>
      </c>
      <c r="D236" s="51" t="s">
        <v>695</v>
      </c>
      <c r="E236" s="51">
        <v>110.88108</v>
      </c>
      <c r="F236" s="51">
        <v>-7.6846699999999997</v>
      </c>
      <c r="G236" s="47">
        <v>55</v>
      </c>
      <c r="H236" s="47">
        <v>4</v>
      </c>
      <c r="I236" s="47" t="s">
        <v>2</v>
      </c>
      <c r="J236" s="35" t="s">
        <v>8</v>
      </c>
      <c r="K236" s="13" t="s">
        <v>9</v>
      </c>
      <c r="L236" s="13" t="s">
        <v>9</v>
      </c>
      <c r="M236" s="13" t="s">
        <v>9</v>
      </c>
      <c r="N236" s="13" t="s">
        <v>9</v>
      </c>
      <c r="O236" s="13">
        <v>4</v>
      </c>
      <c r="P236" s="23" t="e">
        <f>O236*#REF!</f>
        <v>#REF!</v>
      </c>
      <c r="Q236" s="13"/>
    </row>
    <row r="237" spans="1:17" ht="28" x14ac:dyDescent="0.35">
      <c r="A237" s="47">
        <v>236</v>
      </c>
      <c r="B237" s="51" t="s">
        <v>696</v>
      </c>
      <c r="C237" s="48" t="s">
        <v>697</v>
      </c>
      <c r="D237" s="49" t="s">
        <v>698</v>
      </c>
      <c r="E237" s="57">
        <v>110.814569554</v>
      </c>
      <c r="F237" s="58">
        <v>-7.7917299520000096</v>
      </c>
      <c r="G237" s="46">
        <v>72</v>
      </c>
      <c r="H237" s="46">
        <v>4</v>
      </c>
      <c r="I237" s="61" t="s">
        <v>2</v>
      </c>
      <c r="J237" s="10" t="s">
        <v>8</v>
      </c>
      <c r="K237" s="11" t="s">
        <v>25</v>
      </c>
      <c r="L237" s="11" t="s">
        <v>25</v>
      </c>
      <c r="M237" s="11" t="s">
        <v>9</v>
      </c>
      <c r="N237" s="11" t="s">
        <v>9</v>
      </c>
      <c r="O237" s="13">
        <v>2</v>
      </c>
      <c r="P237" s="23" t="e">
        <f>O237*#REF!</f>
        <v>#REF!</v>
      </c>
      <c r="Q237" s="11"/>
    </row>
    <row r="238" spans="1:17" ht="42" x14ac:dyDescent="0.35">
      <c r="A238" s="47">
        <v>237</v>
      </c>
      <c r="B238" s="51" t="s">
        <v>696</v>
      </c>
      <c r="C238" s="48" t="s">
        <v>699</v>
      </c>
      <c r="D238" s="49" t="s">
        <v>700</v>
      </c>
      <c r="E238" s="57">
        <v>110.761470579</v>
      </c>
      <c r="F238" s="58">
        <v>-7.7339189649999103</v>
      </c>
      <c r="G238" s="46">
        <v>52</v>
      </c>
      <c r="H238" s="46">
        <v>4</v>
      </c>
      <c r="I238" s="61" t="s">
        <v>701</v>
      </c>
      <c r="J238" s="10" t="s">
        <v>8</v>
      </c>
      <c r="K238" s="11" t="s">
        <v>25</v>
      </c>
      <c r="L238" s="11" t="s">
        <v>25</v>
      </c>
      <c r="M238" s="11" t="s">
        <v>9</v>
      </c>
      <c r="N238" s="11" t="s">
        <v>9</v>
      </c>
      <c r="O238" s="13">
        <v>2</v>
      </c>
      <c r="P238" s="23" t="e">
        <f>O238*#REF!</f>
        <v>#REF!</v>
      </c>
      <c r="Q238" s="11"/>
    </row>
    <row r="239" spans="1:17" ht="42" x14ac:dyDescent="0.35">
      <c r="A239" s="47">
        <v>238</v>
      </c>
      <c r="B239" s="51" t="s">
        <v>696</v>
      </c>
      <c r="C239" s="48" t="s">
        <v>702</v>
      </c>
      <c r="D239" s="49" t="s">
        <v>703</v>
      </c>
      <c r="E239" s="57">
        <v>110.840155287</v>
      </c>
      <c r="F239" s="58">
        <v>-7.6734152289999296</v>
      </c>
      <c r="G239" s="46">
        <v>36</v>
      </c>
      <c r="H239" s="46">
        <v>4</v>
      </c>
      <c r="I239" s="61" t="s">
        <v>2</v>
      </c>
      <c r="J239" s="10" t="s">
        <v>8</v>
      </c>
      <c r="K239" s="11" t="s">
        <v>25</v>
      </c>
      <c r="L239" s="11" t="s">
        <v>25</v>
      </c>
      <c r="M239" s="11" t="s">
        <v>9</v>
      </c>
      <c r="N239" s="11" t="s">
        <v>9</v>
      </c>
      <c r="O239" s="13">
        <v>2</v>
      </c>
      <c r="P239" s="23" t="e">
        <f>O239*#REF!</f>
        <v>#REF!</v>
      </c>
      <c r="Q239" s="11"/>
    </row>
    <row r="240" spans="1:17" ht="42" x14ac:dyDescent="0.35">
      <c r="A240" s="47">
        <v>239</v>
      </c>
      <c r="B240" s="51" t="s">
        <v>696</v>
      </c>
      <c r="C240" s="48" t="s">
        <v>704</v>
      </c>
      <c r="D240" s="49" t="s">
        <v>705</v>
      </c>
      <c r="E240" s="57">
        <v>110.823567256</v>
      </c>
      <c r="F240" s="58">
        <v>-7.6147410059999903</v>
      </c>
      <c r="G240" s="46">
        <v>62</v>
      </c>
      <c r="H240" s="46">
        <v>4</v>
      </c>
      <c r="I240" s="61" t="s">
        <v>2</v>
      </c>
      <c r="J240" s="10" t="s">
        <v>8</v>
      </c>
      <c r="K240" s="11" t="s">
        <v>25</v>
      </c>
      <c r="L240" s="11" t="s">
        <v>25</v>
      </c>
      <c r="M240" s="11" t="s">
        <v>9</v>
      </c>
      <c r="N240" s="11" t="s">
        <v>9</v>
      </c>
      <c r="O240" s="13">
        <v>2</v>
      </c>
      <c r="P240" s="23" t="e">
        <f>O240*#REF!</f>
        <v>#REF!</v>
      </c>
      <c r="Q240" s="11"/>
    </row>
    <row r="241" spans="1:17" ht="42" x14ac:dyDescent="0.35">
      <c r="A241" s="47">
        <v>240</v>
      </c>
      <c r="B241" s="51" t="s">
        <v>696</v>
      </c>
      <c r="C241" s="48" t="s">
        <v>706</v>
      </c>
      <c r="D241" s="49" t="s">
        <v>707</v>
      </c>
      <c r="E241" s="57">
        <v>110.80502015499999</v>
      </c>
      <c r="F241" s="58">
        <v>-7.5804537949998902</v>
      </c>
      <c r="G241" s="46">
        <v>62</v>
      </c>
      <c r="H241" s="46">
        <v>4</v>
      </c>
      <c r="I241" s="61" t="s">
        <v>2</v>
      </c>
      <c r="J241" s="10" t="s">
        <v>8</v>
      </c>
      <c r="K241" s="11" t="s">
        <v>25</v>
      </c>
      <c r="L241" s="11" t="s">
        <v>25</v>
      </c>
      <c r="M241" s="11" t="s">
        <v>9</v>
      </c>
      <c r="N241" s="11" t="s">
        <v>9</v>
      </c>
      <c r="O241" s="13">
        <v>2</v>
      </c>
      <c r="P241" s="23" t="e">
        <f>O241*#REF!</f>
        <v>#REF!</v>
      </c>
      <c r="Q241" s="11"/>
    </row>
    <row r="242" spans="1:17" ht="42" x14ac:dyDescent="0.35">
      <c r="A242" s="47">
        <v>241</v>
      </c>
      <c r="B242" s="51" t="s">
        <v>696</v>
      </c>
      <c r="C242" s="48" t="s">
        <v>708</v>
      </c>
      <c r="D242" s="49" t="s">
        <v>709</v>
      </c>
      <c r="E242" s="57">
        <v>110.853770739</v>
      </c>
      <c r="F242" s="58">
        <v>-7.57911680999994</v>
      </c>
      <c r="G242" s="46">
        <v>52</v>
      </c>
      <c r="H242" s="46">
        <v>4</v>
      </c>
      <c r="I242" s="61" t="s">
        <v>2</v>
      </c>
      <c r="J242" s="10" t="s">
        <v>8</v>
      </c>
      <c r="K242" s="11" t="s">
        <v>25</v>
      </c>
      <c r="L242" s="11" t="s">
        <v>25</v>
      </c>
      <c r="M242" s="11" t="s">
        <v>9</v>
      </c>
      <c r="N242" s="11" t="s">
        <v>9</v>
      </c>
      <c r="O242" s="13">
        <v>2</v>
      </c>
      <c r="P242" s="23" t="e">
        <f>O242*#REF!</f>
        <v>#REF!</v>
      </c>
      <c r="Q242" s="11"/>
    </row>
    <row r="243" spans="1:17" ht="28" x14ac:dyDescent="0.35">
      <c r="A243" s="47">
        <v>242</v>
      </c>
      <c r="B243" s="51" t="s">
        <v>696</v>
      </c>
      <c r="C243" s="48" t="s">
        <v>710</v>
      </c>
      <c r="D243" s="49" t="s">
        <v>711</v>
      </c>
      <c r="E243" s="57">
        <v>110.763526947</v>
      </c>
      <c r="F243" s="58">
        <v>-7.5447065869999701</v>
      </c>
      <c r="G243" s="46">
        <v>42</v>
      </c>
      <c r="H243" s="46">
        <v>4</v>
      </c>
      <c r="I243" s="61" t="s">
        <v>2</v>
      </c>
      <c r="J243" s="10" t="s">
        <v>8</v>
      </c>
      <c r="K243" s="11" t="s">
        <v>25</v>
      </c>
      <c r="L243" s="11" t="s">
        <v>25</v>
      </c>
      <c r="M243" s="11" t="s">
        <v>9</v>
      </c>
      <c r="N243" s="11" t="s">
        <v>9</v>
      </c>
      <c r="O243" s="13">
        <v>2</v>
      </c>
      <c r="P243" s="23" t="e">
        <f>O243*#REF!</f>
        <v>#REF!</v>
      </c>
      <c r="Q243" s="11"/>
    </row>
    <row r="244" spans="1:17" ht="42" x14ac:dyDescent="0.35">
      <c r="A244" s="47">
        <v>243</v>
      </c>
      <c r="B244" s="51" t="s">
        <v>696</v>
      </c>
      <c r="C244" s="48" t="s">
        <v>712</v>
      </c>
      <c r="D244" s="49" t="s">
        <v>713</v>
      </c>
      <c r="E244" s="57">
        <v>110.78749999999999</v>
      </c>
      <c r="F244" s="58">
        <v>-7.5849000000000002</v>
      </c>
      <c r="G244" s="46">
        <v>52</v>
      </c>
      <c r="H244" s="46">
        <v>4</v>
      </c>
      <c r="I244" s="61" t="s">
        <v>2</v>
      </c>
      <c r="J244" s="10" t="s">
        <v>8</v>
      </c>
      <c r="K244" s="11" t="s">
        <v>9</v>
      </c>
      <c r="L244" s="11" t="s">
        <v>9</v>
      </c>
      <c r="M244" s="11" t="s">
        <v>9</v>
      </c>
      <c r="N244" s="11" t="s">
        <v>9</v>
      </c>
      <c r="O244" s="13">
        <v>4</v>
      </c>
      <c r="P244" s="23" t="e">
        <f>O244*#REF!</f>
        <v>#REF!</v>
      </c>
      <c r="Q244" s="11"/>
    </row>
    <row r="245" spans="1:17" ht="28" x14ac:dyDescent="0.35">
      <c r="A245" s="47">
        <v>244</v>
      </c>
      <c r="B245" s="51" t="s">
        <v>696</v>
      </c>
      <c r="C245" s="48" t="s">
        <v>714</v>
      </c>
      <c r="D245" s="49" t="s">
        <v>715</v>
      </c>
      <c r="E245" s="57">
        <v>110.82812</v>
      </c>
      <c r="F245" s="58">
        <v>-7.5944500000000001</v>
      </c>
      <c r="G245" s="46">
        <v>32</v>
      </c>
      <c r="H245" s="46">
        <v>4</v>
      </c>
      <c r="I245" s="61" t="s">
        <v>2</v>
      </c>
      <c r="J245" s="10" t="s">
        <v>8</v>
      </c>
      <c r="K245" s="11" t="s">
        <v>9</v>
      </c>
      <c r="L245" s="11" t="s">
        <v>9</v>
      </c>
      <c r="M245" s="11" t="s">
        <v>9</v>
      </c>
      <c r="N245" s="11" t="s">
        <v>9</v>
      </c>
      <c r="O245" s="13">
        <v>4</v>
      </c>
      <c r="P245" s="23" t="e">
        <f>O245*#REF!</f>
        <v>#REF!</v>
      </c>
      <c r="Q245" s="11"/>
    </row>
    <row r="246" spans="1:17" ht="28" x14ac:dyDescent="0.35">
      <c r="A246" s="47">
        <v>245</v>
      </c>
      <c r="B246" s="51" t="s">
        <v>696</v>
      </c>
      <c r="C246" s="48" t="s">
        <v>716</v>
      </c>
      <c r="D246" s="49" t="s">
        <v>717</v>
      </c>
      <c r="E246" s="57">
        <v>110.77542</v>
      </c>
      <c r="F246" s="58">
        <v>-7.5788099999999998</v>
      </c>
      <c r="G246" s="46">
        <v>42</v>
      </c>
      <c r="H246" s="60" t="s">
        <v>718</v>
      </c>
      <c r="I246" s="61" t="s">
        <v>701</v>
      </c>
      <c r="J246" s="10" t="s">
        <v>13</v>
      </c>
      <c r="K246" s="11"/>
      <c r="L246" s="11"/>
      <c r="M246" s="11" t="s">
        <v>9</v>
      </c>
      <c r="N246" s="11" t="s">
        <v>9</v>
      </c>
      <c r="O246" s="13">
        <v>2</v>
      </c>
      <c r="P246" s="23" t="e">
        <f>O246*#REF!</f>
        <v>#REF!</v>
      </c>
      <c r="Q246" s="11"/>
    </row>
    <row r="247" spans="1:17" ht="72.5" x14ac:dyDescent="0.35">
      <c r="A247" s="47">
        <v>246</v>
      </c>
      <c r="B247" s="51" t="s">
        <v>696</v>
      </c>
      <c r="C247" s="61" t="s">
        <v>719</v>
      </c>
      <c r="D247" s="49" t="s">
        <v>720</v>
      </c>
      <c r="E247" s="55">
        <v>110.777086</v>
      </c>
      <c r="F247" s="55">
        <v>-7.5763850000000001</v>
      </c>
      <c r="G247" s="46">
        <v>6</v>
      </c>
      <c r="H247" s="60">
        <v>1</v>
      </c>
      <c r="I247" s="46" t="s">
        <v>447</v>
      </c>
      <c r="J247" s="10" t="s">
        <v>13</v>
      </c>
      <c r="K247" s="11" t="s">
        <v>9</v>
      </c>
      <c r="L247" s="11" t="s">
        <v>9</v>
      </c>
      <c r="M247" s="11" t="s">
        <v>9</v>
      </c>
      <c r="N247" s="11" t="s">
        <v>9</v>
      </c>
      <c r="O247" s="13">
        <v>4</v>
      </c>
      <c r="P247" s="23" t="e">
        <f>#REF!*O247</f>
        <v>#REF!</v>
      </c>
      <c r="Q247" s="27" t="s">
        <v>721</v>
      </c>
    </row>
    <row r="248" spans="1:17" ht="42" x14ac:dyDescent="0.35">
      <c r="A248" s="47">
        <v>247</v>
      </c>
      <c r="B248" s="51" t="s">
        <v>722</v>
      </c>
      <c r="C248" s="48" t="s">
        <v>723</v>
      </c>
      <c r="D248" s="49" t="s">
        <v>724</v>
      </c>
      <c r="E248" s="57">
        <v>110.77412611699999</v>
      </c>
      <c r="F248" s="58">
        <v>-7.7781342519999797</v>
      </c>
      <c r="G248" s="60">
        <v>62</v>
      </c>
      <c r="H248" s="60">
        <v>4</v>
      </c>
      <c r="I248" s="61"/>
      <c r="J248" s="10" t="s">
        <v>8</v>
      </c>
      <c r="K248" s="11" t="s">
        <v>25</v>
      </c>
      <c r="L248" s="11" t="s">
        <v>25</v>
      </c>
      <c r="M248" s="11" t="s">
        <v>9</v>
      </c>
      <c r="N248" s="11" t="s">
        <v>9</v>
      </c>
      <c r="O248" s="11">
        <v>2</v>
      </c>
      <c r="P248" s="23" t="e">
        <f>O248*#REF!</f>
        <v>#REF!</v>
      </c>
      <c r="Q248" s="11"/>
    </row>
    <row r="249" spans="1:17" ht="28" x14ac:dyDescent="0.35">
      <c r="A249" s="47">
        <v>248</v>
      </c>
      <c r="B249" s="51" t="s">
        <v>722</v>
      </c>
      <c r="C249" s="48" t="s">
        <v>725</v>
      </c>
      <c r="D249" s="49" t="s">
        <v>726</v>
      </c>
      <c r="E249" s="57">
        <v>110.904843047</v>
      </c>
      <c r="F249" s="58">
        <v>-7.7459955699999297</v>
      </c>
      <c r="G249" s="60">
        <v>62</v>
      </c>
      <c r="H249" s="60">
        <v>4</v>
      </c>
      <c r="I249" s="61"/>
      <c r="J249" s="10" t="s">
        <v>8</v>
      </c>
      <c r="K249" s="11" t="s">
        <v>25</v>
      </c>
      <c r="L249" s="11" t="s">
        <v>25</v>
      </c>
      <c r="M249" s="11" t="s">
        <v>9</v>
      </c>
      <c r="N249" s="11" t="s">
        <v>9</v>
      </c>
      <c r="O249" s="11">
        <v>2</v>
      </c>
      <c r="P249" s="23" t="e">
        <f>O249*#REF!</f>
        <v>#REF!</v>
      </c>
      <c r="Q249" s="11"/>
    </row>
    <row r="250" spans="1:17" ht="28" x14ac:dyDescent="0.35">
      <c r="A250" s="47">
        <v>249</v>
      </c>
      <c r="B250" s="51" t="s">
        <v>722</v>
      </c>
      <c r="C250" s="48" t="s">
        <v>727</v>
      </c>
      <c r="D250" s="49" t="s">
        <v>728</v>
      </c>
      <c r="E250" s="57">
        <v>110.87758676999999</v>
      </c>
      <c r="F250" s="58">
        <v>-7.7263117399999297</v>
      </c>
      <c r="G250" s="60">
        <v>62</v>
      </c>
      <c r="H250" s="60">
        <v>4</v>
      </c>
      <c r="I250" s="61"/>
      <c r="J250" s="10" t="s">
        <v>8</v>
      </c>
      <c r="K250" s="11" t="s">
        <v>25</v>
      </c>
      <c r="L250" s="11" t="s">
        <v>25</v>
      </c>
      <c r="M250" s="11" t="s">
        <v>9</v>
      </c>
      <c r="N250" s="11" t="s">
        <v>9</v>
      </c>
      <c r="O250" s="11">
        <v>2</v>
      </c>
      <c r="P250" s="23" t="e">
        <f>O250*#REF!</f>
        <v>#REF!</v>
      </c>
      <c r="Q250" s="11"/>
    </row>
    <row r="251" spans="1:17" ht="42" x14ac:dyDescent="0.35">
      <c r="A251" s="47">
        <v>250</v>
      </c>
      <c r="B251" s="51" t="s">
        <v>722</v>
      </c>
      <c r="C251" s="48" t="s">
        <v>729</v>
      </c>
      <c r="D251" s="49" t="s">
        <v>730</v>
      </c>
      <c r="E251" s="57">
        <v>110.82432158100001</v>
      </c>
      <c r="F251" s="58">
        <v>-7.7204185499999403</v>
      </c>
      <c r="G251" s="60">
        <v>62</v>
      </c>
      <c r="H251" s="60">
        <v>4</v>
      </c>
      <c r="I251" s="61"/>
      <c r="J251" s="10" t="s">
        <v>8</v>
      </c>
      <c r="K251" s="11" t="s">
        <v>25</v>
      </c>
      <c r="L251" s="11" t="s">
        <v>25</v>
      </c>
      <c r="M251" s="11" t="s">
        <v>9</v>
      </c>
      <c r="N251" s="11" t="s">
        <v>9</v>
      </c>
      <c r="O251" s="11">
        <v>2</v>
      </c>
      <c r="P251" s="23" t="e">
        <f>O251*#REF!</f>
        <v>#REF!</v>
      </c>
      <c r="Q251" s="11"/>
    </row>
    <row r="252" spans="1:17" ht="28" x14ac:dyDescent="0.35">
      <c r="A252" s="47">
        <v>251</v>
      </c>
      <c r="B252" s="49" t="s">
        <v>722</v>
      </c>
      <c r="C252" s="48" t="s">
        <v>731</v>
      </c>
      <c r="D252" s="49" t="s">
        <v>732</v>
      </c>
      <c r="E252" s="57">
        <v>110.773092327</v>
      </c>
      <c r="F252" s="58">
        <v>-7.70727189799993</v>
      </c>
      <c r="G252" s="60">
        <v>62</v>
      </c>
      <c r="H252" s="60">
        <v>4</v>
      </c>
      <c r="I252" s="61"/>
      <c r="J252" s="10" t="s">
        <v>8</v>
      </c>
      <c r="K252" s="11" t="s">
        <v>25</v>
      </c>
      <c r="L252" s="11" t="s">
        <v>25</v>
      </c>
      <c r="M252" s="11" t="s">
        <v>9</v>
      </c>
      <c r="N252" s="11" t="s">
        <v>9</v>
      </c>
      <c r="O252" s="11">
        <v>2</v>
      </c>
      <c r="P252" s="23" t="e">
        <f>O252*#REF!</f>
        <v>#REF!</v>
      </c>
      <c r="Q252" s="11"/>
    </row>
    <row r="253" spans="1:17" ht="42" x14ac:dyDescent="0.35">
      <c r="A253" s="47">
        <v>252</v>
      </c>
      <c r="B253" s="51" t="s">
        <v>722</v>
      </c>
      <c r="C253" s="48" t="s">
        <v>733</v>
      </c>
      <c r="D253" s="49" t="s">
        <v>734</v>
      </c>
      <c r="E253" s="57">
        <v>110.85242442099999</v>
      </c>
      <c r="F253" s="58">
        <v>-7.7021896729999799</v>
      </c>
      <c r="G253" s="60">
        <v>62</v>
      </c>
      <c r="H253" s="60">
        <v>4</v>
      </c>
      <c r="I253" s="61"/>
      <c r="J253" s="10" t="s">
        <v>8</v>
      </c>
      <c r="K253" s="11" t="s">
        <v>25</v>
      </c>
      <c r="L253" s="11" t="s">
        <v>25</v>
      </c>
      <c r="M253" s="11" t="s">
        <v>9</v>
      </c>
      <c r="N253" s="11" t="s">
        <v>9</v>
      </c>
      <c r="O253" s="11">
        <v>2</v>
      </c>
      <c r="P253" s="23" t="e">
        <f>O253*#REF!</f>
        <v>#REF!</v>
      </c>
      <c r="Q253" s="11"/>
    </row>
    <row r="254" spans="1:17" ht="42" x14ac:dyDescent="0.35">
      <c r="A254" s="47">
        <v>253</v>
      </c>
      <c r="B254" s="51" t="s">
        <v>722</v>
      </c>
      <c r="C254" s="48" t="s">
        <v>735</v>
      </c>
      <c r="D254" s="49" t="s">
        <v>736</v>
      </c>
      <c r="E254" s="57">
        <v>110.832249058</v>
      </c>
      <c r="F254" s="58">
        <v>-7.6611370500000202</v>
      </c>
      <c r="G254" s="60">
        <v>52</v>
      </c>
      <c r="H254" s="60">
        <v>4</v>
      </c>
      <c r="I254" s="61"/>
      <c r="J254" s="10" t="s">
        <v>8</v>
      </c>
      <c r="K254" s="11" t="s">
        <v>25</v>
      </c>
      <c r="L254" s="11" t="s">
        <v>25</v>
      </c>
      <c r="M254" s="11" t="s">
        <v>9</v>
      </c>
      <c r="N254" s="11" t="s">
        <v>9</v>
      </c>
      <c r="O254" s="11">
        <v>2</v>
      </c>
      <c r="P254" s="23" t="e">
        <f>O254*#REF!</f>
        <v>#REF!</v>
      </c>
      <c r="Q254" s="11"/>
    </row>
    <row r="255" spans="1:17" ht="42" x14ac:dyDescent="0.35">
      <c r="A255" s="47">
        <v>254</v>
      </c>
      <c r="B255" s="51" t="s">
        <v>722</v>
      </c>
      <c r="C255" s="48" t="s">
        <v>737</v>
      </c>
      <c r="D255" s="49" t="s">
        <v>738</v>
      </c>
      <c r="E255" s="57">
        <v>110.82310676</v>
      </c>
      <c r="F255" s="58">
        <v>-7.62645543499998</v>
      </c>
      <c r="G255" s="60">
        <v>62</v>
      </c>
      <c r="H255" s="60">
        <v>4</v>
      </c>
      <c r="I255" s="61"/>
      <c r="J255" s="10" t="s">
        <v>8</v>
      </c>
      <c r="K255" s="11" t="s">
        <v>25</v>
      </c>
      <c r="L255" s="11" t="s">
        <v>25</v>
      </c>
      <c r="M255" s="11" t="s">
        <v>9</v>
      </c>
      <c r="N255" s="11" t="s">
        <v>9</v>
      </c>
      <c r="O255" s="11">
        <v>2</v>
      </c>
      <c r="P255" s="23" t="e">
        <f>O255*#REF!</f>
        <v>#REF!</v>
      </c>
      <c r="Q255" s="11"/>
    </row>
    <row r="256" spans="1:17" ht="28" x14ac:dyDescent="0.35">
      <c r="A256" s="47">
        <v>255</v>
      </c>
      <c r="B256" s="51" t="s">
        <v>722</v>
      </c>
      <c r="C256" s="48" t="s">
        <v>739</v>
      </c>
      <c r="D256" s="49" t="s">
        <v>740</v>
      </c>
      <c r="E256" s="57">
        <v>110.812233814</v>
      </c>
      <c r="F256" s="58">
        <v>-7.5878597440000002</v>
      </c>
      <c r="G256" s="60">
        <v>42</v>
      </c>
      <c r="H256" s="60">
        <v>4</v>
      </c>
      <c r="I256" s="61"/>
      <c r="J256" s="10" t="s">
        <v>8</v>
      </c>
      <c r="K256" s="11" t="s">
        <v>25</v>
      </c>
      <c r="L256" s="11" t="s">
        <v>25</v>
      </c>
      <c r="M256" s="11" t="s">
        <v>9</v>
      </c>
      <c r="N256" s="11" t="s">
        <v>9</v>
      </c>
      <c r="O256" s="11">
        <v>2</v>
      </c>
      <c r="P256" s="23" t="e">
        <f>O256*#REF!</f>
        <v>#REF!</v>
      </c>
      <c r="Q256" s="11"/>
    </row>
    <row r="257" spans="1:17" ht="42" x14ac:dyDescent="0.35">
      <c r="A257" s="47">
        <v>256</v>
      </c>
      <c r="B257" s="51" t="s">
        <v>722</v>
      </c>
      <c r="C257" s="48" t="s">
        <v>741</v>
      </c>
      <c r="D257" s="49" t="s">
        <v>742</v>
      </c>
      <c r="E257" s="57">
        <v>110.76945729800001</v>
      </c>
      <c r="F257" s="58">
        <v>-7.5782445759999799</v>
      </c>
      <c r="G257" s="60">
        <v>32</v>
      </c>
      <c r="H257" s="60">
        <v>4</v>
      </c>
      <c r="I257" s="61"/>
      <c r="J257" s="10" t="s">
        <v>8</v>
      </c>
      <c r="K257" s="11" t="s">
        <v>25</v>
      </c>
      <c r="L257" s="11" t="s">
        <v>25</v>
      </c>
      <c r="M257" s="11" t="s">
        <v>9</v>
      </c>
      <c r="N257" s="11" t="s">
        <v>9</v>
      </c>
      <c r="O257" s="11">
        <v>2</v>
      </c>
      <c r="P257" s="23" t="e">
        <f>O257*#REF!</f>
        <v>#REF!</v>
      </c>
      <c r="Q257" s="11"/>
    </row>
    <row r="258" spans="1:17" ht="28" x14ac:dyDescent="0.35">
      <c r="A258" s="47">
        <v>257</v>
      </c>
      <c r="B258" s="51" t="s">
        <v>722</v>
      </c>
      <c r="C258" s="48" t="s">
        <v>743</v>
      </c>
      <c r="D258" s="49" t="s">
        <v>744</v>
      </c>
      <c r="E258" s="57">
        <v>110.812521647</v>
      </c>
      <c r="F258" s="58">
        <v>-7.7129271889999602</v>
      </c>
      <c r="G258" s="46">
        <v>36</v>
      </c>
      <c r="H258" s="46">
        <v>4</v>
      </c>
      <c r="I258" s="61"/>
      <c r="J258" s="10" t="s">
        <v>8</v>
      </c>
      <c r="K258" s="11" t="s">
        <v>25</v>
      </c>
      <c r="L258" s="11" t="s">
        <v>25</v>
      </c>
      <c r="M258" s="11" t="s">
        <v>9</v>
      </c>
      <c r="N258" s="11" t="s">
        <v>9</v>
      </c>
      <c r="O258" s="11">
        <v>2</v>
      </c>
      <c r="P258" s="23" t="e">
        <f>O258*#REF!</f>
        <v>#REF!</v>
      </c>
      <c r="Q258" s="11"/>
    </row>
    <row r="259" spans="1:17" ht="42" x14ac:dyDescent="0.35">
      <c r="A259" s="47">
        <v>258</v>
      </c>
      <c r="B259" s="51" t="s">
        <v>722</v>
      </c>
      <c r="C259" s="48" t="s">
        <v>745</v>
      </c>
      <c r="D259" s="49" t="s">
        <v>746</v>
      </c>
      <c r="E259" s="57">
        <v>110.766895613</v>
      </c>
      <c r="F259" s="58">
        <v>-7.5770372300000002</v>
      </c>
      <c r="G259" s="46">
        <v>36</v>
      </c>
      <c r="H259" s="46">
        <v>4</v>
      </c>
      <c r="I259" s="61"/>
      <c r="J259" s="10" t="s">
        <v>8</v>
      </c>
      <c r="K259" s="11" t="s">
        <v>25</v>
      </c>
      <c r="L259" s="11" t="s">
        <v>25</v>
      </c>
      <c r="M259" s="11" t="s">
        <v>9</v>
      </c>
      <c r="N259" s="11" t="s">
        <v>9</v>
      </c>
      <c r="O259" s="11">
        <v>2</v>
      </c>
      <c r="P259" s="23" t="e">
        <f>O259*#REF!</f>
        <v>#REF!</v>
      </c>
      <c r="Q259" s="11"/>
    </row>
    <row r="260" spans="1:17" ht="28" x14ac:dyDescent="0.35">
      <c r="A260" s="47">
        <v>259</v>
      </c>
      <c r="B260" s="51" t="s">
        <v>722</v>
      </c>
      <c r="C260" s="48" t="s">
        <v>747</v>
      </c>
      <c r="D260" s="49" t="s">
        <v>748</v>
      </c>
      <c r="E260" s="57">
        <v>110.71989918600001</v>
      </c>
      <c r="F260" s="58">
        <v>-7.79206398699995</v>
      </c>
      <c r="G260" s="46">
        <v>36</v>
      </c>
      <c r="H260" s="46">
        <v>4</v>
      </c>
      <c r="I260" s="61"/>
      <c r="J260" s="10" t="s">
        <v>8</v>
      </c>
      <c r="K260" s="11" t="s">
        <v>25</v>
      </c>
      <c r="L260" s="11" t="s">
        <v>25</v>
      </c>
      <c r="M260" s="11" t="s">
        <v>9</v>
      </c>
      <c r="N260" s="11" t="s">
        <v>9</v>
      </c>
      <c r="O260" s="11">
        <v>2</v>
      </c>
      <c r="P260" s="23" t="e">
        <f>O260*#REF!</f>
        <v>#REF!</v>
      </c>
      <c r="Q260" s="11"/>
    </row>
    <row r="261" spans="1:17" ht="42" x14ac:dyDescent="0.35">
      <c r="A261" s="47">
        <v>260</v>
      </c>
      <c r="B261" s="51" t="s">
        <v>722</v>
      </c>
      <c r="C261" s="48" t="s">
        <v>749</v>
      </c>
      <c r="D261" s="49" t="s">
        <v>750</v>
      </c>
      <c r="E261" s="57">
        <v>110.854872882</v>
      </c>
      <c r="F261" s="58">
        <v>-7.70998969399992</v>
      </c>
      <c r="G261" s="46">
        <v>72</v>
      </c>
      <c r="H261" s="46">
        <v>4</v>
      </c>
      <c r="I261" s="61"/>
      <c r="J261" s="10" t="s">
        <v>8</v>
      </c>
      <c r="K261" s="11" t="s">
        <v>25</v>
      </c>
      <c r="L261" s="11" t="s">
        <v>25</v>
      </c>
      <c r="M261" s="11" t="s">
        <v>9</v>
      </c>
      <c r="N261" s="11" t="s">
        <v>9</v>
      </c>
      <c r="O261" s="11">
        <v>2</v>
      </c>
      <c r="P261" s="23" t="e">
        <f>O261*#REF!</f>
        <v>#REF!</v>
      </c>
      <c r="Q261" s="11"/>
    </row>
    <row r="262" spans="1:17" ht="28" x14ac:dyDescent="0.35">
      <c r="A262" s="47">
        <v>261</v>
      </c>
      <c r="B262" s="51" t="s">
        <v>722</v>
      </c>
      <c r="C262" s="48" t="s">
        <v>751</v>
      </c>
      <c r="D262" s="49" t="s">
        <v>752</v>
      </c>
      <c r="E262" s="57">
        <v>110.806414218</v>
      </c>
      <c r="F262" s="58">
        <v>-7.6007920949999503</v>
      </c>
      <c r="G262" s="46">
        <v>42</v>
      </c>
      <c r="H262" s="46">
        <v>4</v>
      </c>
      <c r="I262" s="61"/>
      <c r="J262" s="10" t="s">
        <v>8</v>
      </c>
      <c r="K262" s="11" t="s">
        <v>25</v>
      </c>
      <c r="L262" s="11" t="s">
        <v>25</v>
      </c>
      <c r="M262" s="11" t="s">
        <v>9</v>
      </c>
      <c r="N262" s="11" t="s">
        <v>9</v>
      </c>
      <c r="O262" s="11">
        <v>2</v>
      </c>
      <c r="P262" s="23" t="e">
        <f>O262*#REF!</f>
        <v>#REF!</v>
      </c>
      <c r="Q262" s="11"/>
    </row>
    <row r="263" spans="1:17" ht="42" x14ac:dyDescent="0.35">
      <c r="A263" s="47">
        <v>262</v>
      </c>
      <c r="B263" s="51" t="s">
        <v>722</v>
      </c>
      <c r="C263" s="48" t="s">
        <v>753</v>
      </c>
      <c r="D263" s="49" t="s">
        <v>754</v>
      </c>
      <c r="E263" s="57">
        <v>110.880519638</v>
      </c>
      <c r="F263" s="58">
        <v>-7.5796269339999602</v>
      </c>
      <c r="G263" s="46">
        <v>52</v>
      </c>
      <c r="H263" s="46">
        <v>4</v>
      </c>
      <c r="I263" s="61"/>
      <c r="J263" s="10" t="s">
        <v>8</v>
      </c>
      <c r="K263" s="11" t="s">
        <v>25</v>
      </c>
      <c r="L263" s="11" t="s">
        <v>25</v>
      </c>
      <c r="M263" s="11" t="s">
        <v>9</v>
      </c>
      <c r="N263" s="11" t="s">
        <v>9</v>
      </c>
      <c r="O263" s="11">
        <v>2</v>
      </c>
      <c r="P263" s="23" t="e">
        <f>O263*#REF!</f>
        <v>#REF!</v>
      </c>
      <c r="Q263" s="11"/>
    </row>
    <row r="264" spans="1:17" ht="42" x14ac:dyDescent="0.35">
      <c r="A264" s="47">
        <v>263</v>
      </c>
      <c r="B264" s="51" t="s">
        <v>722</v>
      </c>
      <c r="C264" s="48" t="s">
        <v>755</v>
      </c>
      <c r="D264" s="49" t="s">
        <v>756</v>
      </c>
      <c r="E264" s="57">
        <v>110.852685689</v>
      </c>
      <c r="F264" s="58">
        <v>-7.5778554559999396</v>
      </c>
      <c r="G264" s="46">
        <v>42</v>
      </c>
      <c r="H264" s="46">
        <v>4</v>
      </c>
      <c r="I264" s="61"/>
      <c r="J264" s="10" t="s">
        <v>8</v>
      </c>
      <c r="K264" s="11" t="s">
        <v>25</v>
      </c>
      <c r="L264" s="11" t="s">
        <v>25</v>
      </c>
      <c r="M264" s="11" t="s">
        <v>9</v>
      </c>
      <c r="N264" s="11" t="s">
        <v>9</v>
      </c>
      <c r="O264" s="11">
        <v>2</v>
      </c>
      <c r="P264" s="23" t="e">
        <f>O264*#REF!</f>
        <v>#REF!</v>
      </c>
      <c r="Q264" s="11"/>
    </row>
    <row r="265" spans="1:17" ht="42" x14ac:dyDescent="0.35">
      <c r="A265" s="47">
        <v>264</v>
      </c>
      <c r="B265" s="51" t="s">
        <v>722</v>
      </c>
      <c r="C265" s="48" t="s">
        <v>757</v>
      </c>
      <c r="D265" s="49" t="s">
        <v>758</v>
      </c>
      <c r="E265" s="57">
        <v>110.866736248</v>
      </c>
      <c r="F265" s="58">
        <v>-7.5676645159999696</v>
      </c>
      <c r="G265" s="46">
        <v>42</v>
      </c>
      <c r="H265" s="46">
        <v>4</v>
      </c>
      <c r="I265" s="61"/>
      <c r="J265" s="10" t="s">
        <v>8</v>
      </c>
      <c r="K265" s="11" t="s">
        <v>25</v>
      </c>
      <c r="L265" s="11" t="s">
        <v>25</v>
      </c>
      <c r="M265" s="11" t="s">
        <v>9</v>
      </c>
      <c r="N265" s="11" t="s">
        <v>9</v>
      </c>
      <c r="O265" s="11">
        <v>2</v>
      </c>
      <c r="P265" s="23" t="e">
        <f>O265*#REF!</f>
        <v>#REF!</v>
      </c>
      <c r="Q265" s="11"/>
    </row>
    <row r="266" spans="1:17" ht="42" x14ac:dyDescent="0.35">
      <c r="A266" s="47">
        <v>265</v>
      </c>
      <c r="B266" s="51" t="s">
        <v>722</v>
      </c>
      <c r="C266" s="48" t="s">
        <v>759</v>
      </c>
      <c r="D266" s="49" t="s">
        <v>760</v>
      </c>
      <c r="E266" s="1">
        <v>110.845743094</v>
      </c>
      <c r="F266" s="1">
        <v>-7.6788360349999198</v>
      </c>
      <c r="G266" s="46">
        <v>62</v>
      </c>
      <c r="H266" s="46">
        <v>4</v>
      </c>
      <c r="I266" s="61"/>
      <c r="J266" s="10" t="s">
        <v>8</v>
      </c>
      <c r="K266" s="11" t="s">
        <v>9</v>
      </c>
      <c r="L266" s="11" t="s">
        <v>9</v>
      </c>
      <c r="M266" s="11" t="s">
        <v>9</v>
      </c>
      <c r="N266" s="11" t="s">
        <v>9</v>
      </c>
      <c r="O266" s="11">
        <v>4</v>
      </c>
      <c r="P266" s="23" t="e">
        <f>O266*#REF!</f>
        <v>#REF!</v>
      </c>
      <c r="Q266" s="11"/>
    </row>
    <row r="267" spans="1:17" ht="42" x14ac:dyDescent="0.35">
      <c r="A267" s="47">
        <v>266</v>
      </c>
      <c r="B267" s="51" t="s">
        <v>722</v>
      </c>
      <c r="C267" s="48" t="s">
        <v>761</v>
      </c>
      <c r="D267" s="49" t="s">
        <v>762</v>
      </c>
      <c r="E267" s="51">
        <v>110.75915670000001</v>
      </c>
      <c r="F267" s="51">
        <v>-7.8193918</v>
      </c>
      <c r="G267" s="60">
        <v>42</v>
      </c>
      <c r="H267" s="60">
        <v>1</v>
      </c>
      <c r="I267" s="61"/>
      <c r="J267" s="10" t="s">
        <v>8</v>
      </c>
      <c r="K267" s="11" t="s">
        <v>9</v>
      </c>
      <c r="L267" s="11" t="s">
        <v>9</v>
      </c>
      <c r="M267" s="11" t="s">
        <v>9</v>
      </c>
      <c r="N267" s="11" t="s">
        <v>9</v>
      </c>
      <c r="O267" s="11">
        <v>4</v>
      </c>
      <c r="P267" s="23" t="e">
        <f>O267*#REF!</f>
        <v>#REF!</v>
      </c>
      <c r="Q267" s="11"/>
    </row>
    <row r="268" spans="1:17" ht="42" x14ac:dyDescent="0.35">
      <c r="A268" s="47">
        <v>267</v>
      </c>
      <c r="B268" s="51" t="s">
        <v>722</v>
      </c>
      <c r="C268" s="48" t="s">
        <v>763</v>
      </c>
      <c r="D268" s="49" t="s">
        <v>764</v>
      </c>
      <c r="E268" s="51">
        <v>110.8584123</v>
      </c>
      <c r="F268" s="51">
        <v>-7.6420804999999996</v>
      </c>
      <c r="G268" s="60">
        <v>42</v>
      </c>
      <c r="H268" s="48" t="s">
        <v>718</v>
      </c>
      <c r="I268" s="61"/>
      <c r="J268" s="10" t="s">
        <v>8</v>
      </c>
      <c r="K268" s="11" t="s">
        <v>9</v>
      </c>
      <c r="L268" s="11" t="s">
        <v>9</v>
      </c>
      <c r="M268" s="11" t="s">
        <v>9</v>
      </c>
      <c r="N268" s="11" t="s">
        <v>9</v>
      </c>
      <c r="O268" s="11">
        <v>4</v>
      </c>
      <c r="P268" s="23" t="e">
        <f>O268*#REF!</f>
        <v>#REF!</v>
      </c>
      <c r="Q268" s="11"/>
    </row>
    <row r="269" spans="1:17" ht="42" x14ac:dyDescent="0.35">
      <c r="A269" s="47">
        <v>268</v>
      </c>
      <c r="B269" s="51" t="s">
        <v>722</v>
      </c>
      <c r="C269" s="48" t="s">
        <v>765</v>
      </c>
      <c r="D269" s="49" t="s">
        <v>766</v>
      </c>
      <c r="E269" s="1">
        <v>110.816959</v>
      </c>
      <c r="F269" s="1">
        <v>-7.5897199999999998</v>
      </c>
      <c r="G269" s="46">
        <v>25</v>
      </c>
      <c r="H269" s="46">
        <v>4</v>
      </c>
      <c r="I269" s="61" t="s">
        <v>701</v>
      </c>
      <c r="J269" s="10" t="s">
        <v>8</v>
      </c>
      <c r="K269" s="11"/>
      <c r="L269" s="11"/>
      <c r="M269" s="11" t="s">
        <v>9</v>
      </c>
      <c r="N269" s="11" t="s">
        <v>9</v>
      </c>
      <c r="O269" s="11">
        <v>2</v>
      </c>
      <c r="P269" s="23" t="e">
        <f>O269*#REF!</f>
        <v>#REF!</v>
      </c>
      <c r="Q269" s="11"/>
    </row>
    <row r="270" spans="1:17" ht="42" x14ac:dyDescent="0.35">
      <c r="A270" s="47">
        <v>269</v>
      </c>
      <c r="B270" s="51" t="s">
        <v>722</v>
      </c>
      <c r="C270" s="48" t="s">
        <v>767</v>
      </c>
      <c r="D270" s="49" t="s">
        <v>768</v>
      </c>
      <c r="E270" s="51">
        <v>110.783929</v>
      </c>
      <c r="F270" s="51">
        <v>-7.5791829999999996</v>
      </c>
      <c r="G270" s="60">
        <v>52</v>
      </c>
      <c r="H270" s="60">
        <v>4</v>
      </c>
      <c r="I270" s="61"/>
      <c r="J270" s="10" t="s">
        <v>8</v>
      </c>
      <c r="K270" s="11" t="s">
        <v>9</v>
      </c>
      <c r="L270" s="11" t="s">
        <v>9</v>
      </c>
      <c r="M270" s="11" t="s">
        <v>9</v>
      </c>
      <c r="N270" s="11" t="s">
        <v>9</v>
      </c>
      <c r="O270" s="11">
        <v>4</v>
      </c>
      <c r="P270" s="23" t="e">
        <f>O270*#REF!</f>
        <v>#REF!</v>
      </c>
      <c r="Q270" s="11"/>
    </row>
    <row r="271" spans="1:17" ht="42" x14ac:dyDescent="0.35">
      <c r="A271" s="47">
        <v>270</v>
      </c>
      <c r="B271" s="51" t="s">
        <v>722</v>
      </c>
      <c r="C271" s="48" t="s">
        <v>769</v>
      </c>
      <c r="D271" s="49" t="s">
        <v>770</v>
      </c>
      <c r="E271" s="51">
        <v>110.765503</v>
      </c>
      <c r="F271" s="51">
        <v>-7.6054529999999998</v>
      </c>
      <c r="G271" s="60">
        <v>72</v>
      </c>
      <c r="H271" s="60">
        <v>4</v>
      </c>
      <c r="I271" s="61"/>
      <c r="J271" s="10" t="s">
        <v>8</v>
      </c>
      <c r="K271" s="11" t="s">
        <v>9</v>
      </c>
      <c r="L271" s="11" t="s">
        <v>9</v>
      </c>
      <c r="M271" s="11" t="s">
        <v>9</v>
      </c>
      <c r="N271" s="11" t="s">
        <v>9</v>
      </c>
      <c r="O271" s="11">
        <v>4</v>
      </c>
      <c r="P271" s="23" t="e">
        <f>O271*#REF!</f>
        <v>#REF!</v>
      </c>
      <c r="Q271" s="11"/>
    </row>
    <row r="272" spans="1:17" ht="42" x14ac:dyDescent="0.35">
      <c r="A272" s="47">
        <v>271</v>
      </c>
      <c r="B272" s="51" t="s">
        <v>722</v>
      </c>
      <c r="C272" s="48" t="s">
        <v>771</v>
      </c>
      <c r="D272" s="49" t="s">
        <v>772</v>
      </c>
      <c r="E272" s="51">
        <v>110.756995</v>
      </c>
      <c r="F272" s="51">
        <v>-7.5803159999999998</v>
      </c>
      <c r="G272" s="60">
        <v>42</v>
      </c>
      <c r="H272" s="48" t="s">
        <v>718</v>
      </c>
      <c r="I272" s="61"/>
      <c r="J272" s="10" t="s">
        <v>8</v>
      </c>
      <c r="K272" s="11" t="s">
        <v>9</v>
      </c>
      <c r="L272" s="11" t="s">
        <v>9</v>
      </c>
      <c r="M272" s="11" t="s">
        <v>9</v>
      </c>
      <c r="N272" s="11" t="s">
        <v>9</v>
      </c>
      <c r="O272" s="11">
        <v>4</v>
      </c>
      <c r="P272" s="23" t="e">
        <f>O272*#REF!</f>
        <v>#REF!</v>
      </c>
      <c r="Q272" s="11"/>
    </row>
    <row r="273" spans="1:17" ht="42" x14ac:dyDescent="0.35">
      <c r="A273" s="47">
        <v>272</v>
      </c>
      <c r="B273" s="51" t="s">
        <v>722</v>
      </c>
      <c r="C273" s="48" t="s">
        <v>773</v>
      </c>
      <c r="D273" s="49" t="s">
        <v>774</v>
      </c>
      <c r="E273" s="1">
        <v>110.72712900000001</v>
      </c>
      <c r="F273" s="1">
        <v>-7.5665709999999997</v>
      </c>
      <c r="G273" s="46">
        <v>42</v>
      </c>
      <c r="H273" s="46">
        <v>4</v>
      </c>
      <c r="I273" s="61"/>
      <c r="J273" s="10" t="s">
        <v>8</v>
      </c>
      <c r="K273" s="11" t="s">
        <v>9</v>
      </c>
      <c r="L273" s="11" t="s">
        <v>9</v>
      </c>
      <c r="M273" s="11" t="s">
        <v>9</v>
      </c>
      <c r="N273" s="11" t="s">
        <v>9</v>
      </c>
      <c r="O273" s="11">
        <v>4</v>
      </c>
      <c r="P273" s="23" t="e">
        <f>O273*#REF!</f>
        <v>#REF!</v>
      </c>
      <c r="Q273" s="11"/>
    </row>
    <row r="274" spans="1:17" ht="42" x14ac:dyDescent="0.35">
      <c r="A274" s="47">
        <v>273</v>
      </c>
      <c r="B274" s="51" t="s">
        <v>722</v>
      </c>
      <c r="C274" s="48" t="s">
        <v>775</v>
      </c>
      <c r="D274" s="49" t="s">
        <v>776</v>
      </c>
      <c r="E274" s="1">
        <v>110.728278</v>
      </c>
      <c r="F274" s="1">
        <v>-7.5547709999999997</v>
      </c>
      <c r="G274" s="46">
        <v>30</v>
      </c>
      <c r="H274" s="46">
        <v>4</v>
      </c>
      <c r="I274" s="61"/>
      <c r="J274" s="10" t="s">
        <v>8</v>
      </c>
      <c r="K274" s="11" t="s">
        <v>9</v>
      </c>
      <c r="L274" s="11" t="s">
        <v>9</v>
      </c>
      <c r="M274" s="11" t="s">
        <v>9</v>
      </c>
      <c r="N274" s="11" t="s">
        <v>9</v>
      </c>
      <c r="O274" s="11">
        <v>4</v>
      </c>
      <c r="P274" s="23" t="e">
        <f>O274*#REF!</f>
        <v>#REF!</v>
      </c>
      <c r="Q274" s="11"/>
    </row>
    <row r="275" spans="1:17" ht="42" x14ac:dyDescent="0.35">
      <c r="A275" s="47">
        <v>274</v>
      </c>
      <c r="B275" s="51" t="s">
        <v>722</v>
      </c>
      <c r="C275" s="48" t="s">
        <v>777</v>
      </c>
      <c r="D275" s="49" t="s">
        <v>778</v>
      </c>
      <c r="E275" s="55">
        <v>110.8318589</v>
      </c>
      <c r="F275" s="55">
        <v>-7.6876606000000001</v>
      </c>
      <c r="G275" s="47">
        <v>32</v>
      </c>
      <c r="H275" s="47">
        <v>4</v>
      </c>
      <c r="I275" s="61" t="s">
        <v>701</v>
      </c>
      <c r="J275" s="10" t="s">
        <v>13</v>
      </c>
      <c r="K275" s="9"/>
      <c r="L275" s="9"/>
      <c r="M275" s="11" t="s">
        <v>9</v>
      </c>
      <c r="N275" s="11" t="s">
        <v>9</v>
      </c>
      <c r="O275" s="11">
        <v>2</v>
      </c>
      <c r="P275" s="23" t="e">
        <f>O275*#REF!</f>
        <v>#REF!</v>
      </c>
      <c r="Q275" s="11"/>
    </row>
    <row r="276" spans="1:17" ht="42" x14ac:dyDescent="0.35">
      <c r="A276" s="47">
        <v>275</v>
      </c>
      <c r="B276" s="51" t="s">
        <v>722</v>
      </c>
      <c r="C276" s="48" t="s">
        <v>779</v>
      </c>
      <c r="D276" s="49" t="s">
        <v>780</v>
      </c>
      <c r="E276" s="55">
        <v>110.9219051</v>
      </c>
      <c r="F276" s="55">
        <v>-7.6780514999999996</v>
      </c>
      <c r="G276" s="47">
        <v>62</v>
      </c>
      <c r="H276" s="47">
        <v>4</v>
      </c>
      <c r="I276" s="61" t="s">
        <v>701</v>
      </c>
      <c r="J276" s="10" t="s">
        <v>13</v>
      </c>
      <c r="K276" s="9"/>
      <c r="L276" s="9"/>
      <c r="M276" s="11" t="s">
        <v>9</v>
      </c>
      <c r="N276" s="11" t="s">
        <v>9</v>
      </c>
      <c r="O276" s="11">
        <v>2</v>
      </c>
      <c r="P276" s="23" t="e">
        <f>O276*#REF!</f>
        <v>#REF!</v>
      </c>
      <c r="Q276" s="11"/>
    </row>
    <row r="277" spans="1:17" ht="42" x14ac:dyDescent="0.35">
      <c r="A277" s="47">
        <v>276</v>
      </c>
      <c r="B277" s="51" t="s">
        <v>722</v>
      </c>
      <c r="C277" s="48" t="s">
        <v>781</v>
      </c>
      <c r="D277" s="49" t="s">
        <v>782</v>
      </c>
      <c r="E277" s="55">
        <v>110.79859999999999</v>
      </c>
      <c r="F277" s="55">
        <v>-7.6081300000000001</v>
      </c>
      <c r="G277" s="47">
        <v>6</v>
      </c>
      <c r="H277" s="47">
        <v>1</v>
      </c>
      <c r="I277" s="61" t="s">
        <v>783</v>
      </c>
      <c r="J277" s="10" t="s">
        <v>13</v>
      </c>
      <c r="K277" s="11" t="s">
        <v>9</v>
      </c>
      <c r="L277" s="11" t="s">
        <v>9</v>
      </c>
      <c r="M277" s="11" t="s">
        <v>9</v>
      </c>
      <c r="N277" s="11" t="s">
        <v>9</v>
      </c>
      <c r="O277" s="11">
        <v>4</v>
      </c>
      <c r="P277" s="23" t="e">
        <f>O277*#REF!</f>
        <v>#REF!</v>
      </c>
      <c r="Q277" s="11"/>
    </row>
    <row r="278" spans="1:17" ht="42" x14ac:dyDescent="0.35">
      <c r="A278" s="47">
        <v>277</v>
      </c>
      <c r="B278" s="51" t="s">
        <v>722</v>
      </c>
      <c r="C278" s="48" t="s">
        <v>784</v>
      </c>
      <c r="D278" s="49" t="s">
        <v>785</v>
      </c>
      <c r="E278" s="55">
        <v>110.811903</v>
      </c>
      <c r="F278" s="55">
        <v>-7.6135270000000004</v>
      </c>
      <c r="G278" s="47">
        <v>30</v>
      </c>
      <c r="H278" s="47">
        <v>1</v>
      </c>
      <c r="I278" s="61"/>
      <c r="J278" s="10" t="s">
        <v>13</v>
      </c>
      <c r="K278" s="11" t="s">
        <v>9</v>
      </c>
      <c r="L278" s="11" t="s">
        <v>9</v>
      </c>
      <c r="M278" s="11" t="s">
        <v>9</v>
      </c>
      <c r="N278" s="11" t="s">
        <v>9</v>
      </c>
      <c r="O278" s="11">
        <v>4</v>
      </c>
      <c r="P278" s="23" t="e">
        <f>O278*#REF!</f>
        <v>#REF!</v>
      </c>
      <c r="Q278" s="11"/>
    </row>
    <row r="279" spans="1:17" ht="42" x14ac:dyDescent="0.35">
      <c r="A279" s="47">
        <v>278</v>
      </c>
      <c r="B279" s="51" t="s">
        <v>722</v>
      </c>
      <c r="C279" s="48" t="s">
        <v>786</v>
      </c>
      <c r="D279" s="49" t="s">
        <v>787</v>
      </c>
      <c r="E279" s="55">
        <v>110.78161299999999</v>
      </c>
      <c r="F279" s="55">
        <v>-7.5846770000000001</v>
      </c>
      <c r="G279" s="47">
        <v>42</v>
      </c>
      <c r="H279" s="47">
        <v>4</v>
      </c>
      <c r="I279" s="61"/>
      <c r="J279" s="10" t="s">
        <v>13</v>
      </c>
      <c r="K279" s="11" t="s">
        <v>9</v>
      </c>
      <c r="L279" s="11" t="s">
        <v>9</v>
      </c>
      <c r="M279" s="11" t="s">
        <v>9</v>
      </c>
      <c r="N279" s="11" t="s">
        <v>9</v>
      </c>
      <c r="O279" s="11">
        <v>4</v>
      </c>
      <c r="P279" s="23" t="e">
        <f>O279*#REF!</f>
        <v>#REF!</v>
      </c>
      <c r="Q279" s="11"/>
    </row>
    <row r="280" spans="1:17" ht="42" x14ac:dyDescent="0.35">
      <c r="A280" s="47">
        <v>279</v>
      </c>
      <c r="B280" s="51" t="s">
        <v>722</v>
      </c>
      <c r="C280" s="48" t="s">
        <v>788</v>
      </c>
      <c r="D280" s="49" t="s">
        <v>789</v>
      </c>
      <c r="E280" s="55">
        <v>110.77625</v>
      </c>
      <c r="F280" s="55">
        <v>-7.5674020000000004</v>
      </c>
      <c r="G280" s="47">
        <v>26</v>
      </c>
      <c r="H280" s="48" t="s">
        <v>718</v>
      </c>
      <c r="I280" s="61" t="s">
        <v>701</v>
      </c>
      <c r="J280" s="10" t="s">
        <v>13</v>
      </c>
      <c r="K280" s="9"/>
      <c r="L280" s="9"/>
      <c r="M280" s="11" t="s">
        <v>9</v>
      </c>
      <c r="N280" s="11" t="s">
        <v>9</v>
      </c>
      <c r="O280" s="11">
        <v>2</v>
      </c>
      <c r="P280" s="23" t="e">
        <f>O280*#REF!</f>
        <v>#REF!</v>
      </c>
      <c r="Q280" s="11"/>
    </row>
    <row r="281" spans="1:17" ht="42" x14ac:dyDescent="0.35">
      <c r="A281" s="47">
        <v>280</v>
      </c>
      <c r="B281" s="51" t="s">
        <v>722</v>
      </c>
      <c r="C281" s="48" t="s">
        <v>790</v>
      </c>
      <c r="D281" s="49" t="s">
        <v>791</v>
      </c>
      <c r="E281" s="55">
        <v>110.751721</v>
      </c>
      <c r="F281" s="55">
        <v>-7.5677079999999997</v>
      </c>
      <c r="G281" s="47">
        <v>42</v>
      </c>
      <c r="H281" s="47">
        <v>4</v>
      </c>
      <c r="I281" s="61" t="s">
        <v>701</v>
      </c>
      <c r="J281" s="15" t="s">
        <v>13</v>
      </c>
      <c r="K281" s="9"/>
      <c r="L281" s="9"/>
      <c r="M281" s="11" t="s">
        <v>9</v>
      </c>
      <c r="N281" s="11" t="s">
        <v>9</v>
      </c>
      <c r="O281" s="11">
        <v>2</v>
      </c>
      <c r="P281" s="23" t="e">
        <f>O281*#REF!</f>
        <v>#REF!</v>
      </c>
      <c r="Q281" s="11"/>
    </row>
    <row r="282" spans="1:17" ht="42" x14ac:dyDescent="0.35">
      <c r="A282" s="47">
        <v>281</v>
      </c>
      <c r="B282" s="51" t="s">
        <v>722</v>
      </c>
      <c r="C282" s="48" t="s">
        <v>792</v>
      </c>
      <c r="D282" s="49" t="s">
        <v>793</v>
      </c>
      <c r="E282" s="55">
        <v>110.8137499</v>
      </c>
      <c r="F282" s="55">
        <v>-7.5985399999999998</v>
      </c>
      <c r="G282" s="47">
        <v>12</v>
      </c>
      <c r="H282" s="47">
        <v>1</v>
      </c>
      <c r="I282" s="61" t="s">
        <v>701</v>
      </c>
      <c r="J282" s="10" t="s">
        <v>13</v>
      </c>
      <c r="K282" s="9"/>
      <c r="L282" s="9"/>
      <c r="M282" s="11" t="s">
        <v>9</v>
      </c>
      <c r="N282" s="11" t="s">
        <v>9</v>
      </c>
      <c r="O282" s="11">
        <v>2</v>
      </c>
      <c r="P282" s="23" t="e">
        <f>O282*#REF!</f>
        <v>#REF!</v>
      </c>
      <c r="Q282" s="11"/>
    </row>
    <row r="283" spans="1:17" ht="56" x14ac:dyDescent="0.35">
      <c r="A283" s="47">
        <v>282</v>
      </c>
      <c r="B283" s="51" t="s">
        <v>722</v>
      </c>
      <c r="C283" s="48" t="s">
        <v>794</v>
      </c>
      <c r="D283" s="49" t="s">
        <v>795</v>
      </c>
      <c r="E283" s="55">
        <v>110.75977</v>
      </c>
      <c r="F283" s="55">
        <v>-7.61571</v>
      </c>
      <c r="G283" s="47">
        <v>42</v>
      </c>
      <c r="H283" s="47">
        <v>4</v>
      </c>
      <c r="I283" s="61" t="s">
        <v>701</v>
      </c>
      <c r="J283" s="10" t="s">
        <v>13</v>
      </c>
      <c r="K283" s="9"/>
      <c r="L283" s="9"/>
      <c r="M283" s="11" t="s">
        <v>9</v>
      </c>
      <c r="N283" s="11" t="s">
        <v>9</v>
      </c>
      <c r="O283" s="11">
        <v>2</v>
      </c>
      <c r="P283" s="23" t="e">
        <f>O283*#REF!</f>
        <v>#REF!</v>
      </c>
      <c r="Q283" s="11"/>
    </row>
    <row r="284" spans="1:17" ht="42" x14ac:dyDescent="0.35">
      <c r="A284" s="47">
        <v>283</v>
      </c>
      <c r="B284" s="51" t="s">
        <v>722</v>
      </c>
      <c r="C284" s="48" t="s">
        <v>796</v>
      </c>
      <c r="D284" s="49" t="s">
        <v>797</v>
      </c>
      <c r="E284" s="55">
        <v>110.77097999999999</v>
      </c>
      <c r="F284" s="55">
        <v>-7.5583099999999996</v>
      </c>
      <c r="G284" s="47">
        <v>6</v>
      </c>
      <c r="H284" s="47" t="s">
        <v>441</v>
      </c>
      <c r="I284" s="61" t="s">
        <v>783</v>
      </c>
      <c r="J284" s="10" t="s">
        <v>13</v>
      </c>
      <c r="K284" s="11" t="s">
        <v>9</v>
      </c>
      <c r="L284" s="11" t="s">
        <v>9</v>
      </c>
      <c r="M284" s="11" t="s">
        <v>9</v>
      </c>
      <c r="N284" s="11" t="s">
        <v>9</v>
      </c>
      <c r="O284" s="11">
        <v>4</v>
      </c>
      <c r="P284" s="23" t="e">
        <f>O284*#REF!</f>
        <v>#REF!</v>
      </c>
      <c r="Q284" s="11"/>
    </row>
    <row r="285" spans="1:17" ht="42" x14ac:dyDescent="0.35">
      <c r="A285" s="47">
        <v>284</v>
      </c>
      <c r="B285" s="51" t="s">
        <v>722</v>
      </c>
      <c r="C285" s="48" t="s">
        <v>798</v>
      </c>
      <c r="D285" s="49" t="s">
        <v>799</v>
      </c>
      <c r="E285" s="55">
        <v>110.7997</v>
      </c>
      <c r="F285" s="55">
        <v>-7.5719500000000002</v>
      </c>
      <c r="G285" s="47">
        <v>15</v>
      </c>
      <c r="H285" s="47" t="s">
        <v>441</v>
      </c>
      <c r="I285" s="61"/>
      <c r="J285" s="10" t="s">
        <v>13</v>
      </c>
      <c r="K285" s="11" t="s">
        <v>9</v>
      </c>
      <c r="L285" s="11" t="s">
        <v>9</v>
      </c>
      <c r="M285" s="11" t="s">
        <v>9</v>
      </c>
      <c r="N285" s="11" t="s">
        <v>9</v>
      </c>
      <c r="O285" s="11">
        <v>4</v>
      </c>
      <c r="P285" s="23" t="e">
        <f>O285*#REF!</f>
        <v>#REF!</v>
      </c>
      <c r="Q285" s="11"/>
    </row>
    <row r="286" spans="1:17" ht="42" x14ac:dyDescent="0.35">
      <c r="A286" s="47">
        <v>285</v>
      </c>
      <c r="B286" s="51" t="s">
        <v>722</v>
      </c>
      <c r="C286" s="48" t="s">
        <v>800</v>
      </c>
      <c r="D286" s="49" t="s">
        <v>801</v>
      </c>
      <c r="E286" s="55">
        <v>110.73727</v>
      </c>
      <c r="F286" s="55">
        <v>-7.5593399999999997</v>
      </c>
      <c r="G286" s="47">
        <v>30</v>
      </c>
      <c r="H286" s="47" t="s">
        <v>802</v>
      </c>
      <c r="I286" s="61"/>
      <c r="J286" s="10" t="s">
        <v>13</v>
      </c>
      <c r="K286" s="11" t="s">
        <v>9</v>
      </c>
      <c r="L286" s="11" t="s">
        <v>9</v>
      </c>
      <c r="M286" s="11" t="s">
        <v>9</v>
      </c>
      <c r="N286" s="11" t="s">
        <v>9</v>
      </c>
      <c r="O286" s="11">
        <v>4</v>
      </c>
      <c r="P286" s="23" t="e">
        <f>O286*#REF!</f>
        <v>#REF!</v>
      </c>
      <c r="Q286" s="11"/>
    </row>
    <row r="287" spans="1:17" ht="42" x14ac:dyDescent="0.35">
      <c r="A287" s="47">
        <v>286</v>
      </c>
      <c r="B287" s="51" t="s">
        <v>722</v>
      </c>
      <c r="C287" s="48" t="s">
        <v>803</v>
      </c>
      <c r="D287" s="49" t="s">
        <v>804</v>
      </c>
      <c r="E287" s="55">
        <v>110.77231</v>
      </c>
      <c r="F287" s="55">
        <v>-7.5633900000000001</v>
      </c>
      <c r="G287" s="47">
        <v>60</v>
      </c>
      <c r="H287" s="47">
        <v>4</v>
      </c>
      <c r="I287" s="61"/>
      <c r="J287" s="10" t="s">
        <v>13</v>
      </c>
      <c r="K287" s="11" t="s">
        <v>9</v>
      </c>
      <c r="L287" s="11" t="s">
        <v>9</v>
      </c>
      <c r="M287" s="11" t="s">
        <v>9</v>
      </c>
      <c r="N287" s="11" t="s">
        <v>9</v>
      </c>
      <c r="O287" s="11">
        <v>4</v>
      </c>
      <c r="P287" s="23" t="e">
        <f>O287*#REF!</f>
        <v>#REF!</v>
      </c>
      <c r="Q287" s="11"/>
    </row>
    <row r="288" spans="1:17" ht="42" x14ac:dyDescent="0.35">
      <c r="A288" s="47">
        <v>287</v>
      </c>
      <c r="B288" s="51" t="s">
        <v>722</v>
      </c>
      <c r="C288" s="48" t="s">
        <v>805</v>
      </c>
      <c r="D288" s="49" t="s">
        <v>806</v>
      </c>
      <c r="E288" s="55">
        <v>110.91201</v>
      </c>
      <c r="F288" s="55">
        <v>-7.6696200000000001</v>
      </c>
      <c r="G288" s="47">
        <v>62</v>
      </c>
      <c r="H288" s="47">
        <v>4</v>
      </c>
      <c r="I288" s="61"/>
      <c r="J288" s="10" t="s">
        <v>13</v>
      </c>
      <c r="K288" s="11" t="s">
        <v>9</v>
      </c>
      <c r="L288" s="11" t="s">
        <v>9</v>
      </c>
      <c r="M288" s="11" t="s">
        <v>9</v>
      </c>
      <c r="N288" s="11" t="s">
        <v>9</v>
      </c>
      <c r="O288" s="11">
        <v>4</v>
      </c>
      <c r="P288" s="23" t="e">
        <f>O288*#REF!</f>
        <v>#REF!</v>
      </c>
      <c r="Q288" s="11"/>
    </row>
    <row r="289" spans="1:17" ht="28" x14ac:dyDescent="0.35">
      <c r="A289" s="47">
        <v>288</v>
      </c>
      <c r="B289" s="51" t="s">
        <v>722</v>
      </c>
      <c r="C289" s="48" t="s">
        <v>807</v>
      </c>
      <c r="D289" s="49" t="s">
        <v>808</v>
      </c>
      <c r="E289" s="55">
        <v>110.84023000000001</v>
      </c>
      <c r="F289" s="55">
        <v>-7.7679099999999996</v>
      </c>
      <c r="G289" s="47">
        <v>52</v>
      </c>
      <c r="H289" s="47">
        <v>4</v>
      </c>
      <c r="I289" s="61"/>
      <c r="J289" s="10" t="s">
        <v>13</v>
      </c>
      <c r="K289" s="11" t="s">
        <v>9</v>
      </c>
      <c r="L289" s="11" t="s">
        <v>9</v>
      </c>
      <c r="M289" s="11" t="s">
        <v>9</v>
      </c>
      <c r="N289" s="11" t="s">
        <v>9</v>
      </c>
      <c r="O289" s="11">
        <v>4</v>
      </c>
      <c r="P289" s="23" t="e">
        <f>O289*#REF!</f>
        <v>#REF!</v>
      </c>
      <c r="Q289" s="11"/>
    </row>
    <row r="290" spans="1:17" ht="42" x14ac:dyDescent="0.35">
      <c r="A290" s="47">
        <v>289</v>
      </c>
      <c r="B290" s="51" t="s">
        <v>722</v>
      </c>
      <c r="C290" s="48" t="s">
        <v>809</v>
      </c>
      <c r="D290" s="49" t="s">
        <v>810</v>
      </c>
      <c r="E290" s="55">
        <v>110.91379000000001</v>
      </c>
      <c r="F290" s="55">
        <v>-7.7002100000000002</v>
      </c>
      <c r="G290" s="47">
        <v>72</v>
      </c>
      <c r="H290" s="47">
        <v>4</v>
      </c>
      <c r="I290" s="61" t="s">
        <v>701</v>
      </c>
      <c r="J290" s="10" t="s">
        <v>13</v>
      </c>
      <c r="K290" s="9"/>
      <c r="L290" s="9"/>
      <c r="M290" s="11" t="s">
        <v>9</v>
      </c>
      <c r="N290" s="11" t="s">
        <v>9</v>
      </c>
      <c r="O290" s="11">
        <v>2</v>
      </c>
      <c r="P290" s="23" t="e">
        <f>O290*#REF!</f>
        <v>#REF!</v>
      </c>
      <c r="Q290" s="11"/>
    </row>
    <row r="291" spans="1:17" ht="56" x14ac:dyDescent="0.35">
      <c r="A291" s="47">
        <v>290</v>
      </c>
      <c r="B291" s="51" t="s">
        <v>722</v>
      </c>
      <c r="C291" s="48" t="s">
        <v>811</v>
      </c>
      <c r="D291" s="49" t="s">
        <v>812</v>
      </c>
      <c r="E291" s="55">
        <v>110.735536</v>
      </c>
      <c r="F291" s="55">
        <v>-7.5984850000000002</v>
      </c>
      <c r="G291" s="47">
        <v>62</v>
      </c>
      <c r="H291" s="47">
        <v>4</v>
      </c>
      <c r="I291" s="61" t="s">
        <v>701</v>
      </c>
      <c r="J291" s="10" t="s">
        <v>13</v>
      </c>
      <c r="K291" s="9"/>
      <c r="L291" s="9"/>
      <c r="M291" s="11" t="s">
        <v>9</v>
      </c>
      <c r="N291" s="11" t="s">
        <v>9</v>
      </c>
      <c r="O291" s="11">
        <v>2</v>
      </c>
      <c r="P291" s="23" t="e">
        <f>O291*#REF!</f>
        <v>#REF!</v>
      </c>
      <c r="Q291" s="11"/>
    </row>
    <row r="292" spans="1:17" ht="56" x14ac:dyDescent="0.35">
      <c r="A292" s="47">
        <v>291</v>
      </c>
      <c r="B292" s="51" t="s">
        <v>722</v>
      </c>
      <c r="C292" s="48" t="s">
        <v>813</v>
      </c>
      <c r="D292" s="49" t="s">
        <v>814</v>
      </c>
      <c r="E292" s="55">
        <v>110.771333</v>
      </c>
      <c r="F292" s="55">
        <v>-7.7918859999999999</v>
      </c>
      <c r="G292" s="47">
        <v>62</v>
      </c>
      <c r="H292" s="47">
        <v>4</v>
      </c>
      <c r="I292" s="61" t="s">
        <v>701</v>
      </c>
      <c r="J292" s="10" t="s">
        <v>13</v>
      </c>
      <c r="K292" s="9"/>
      <c r="L292" s="9"/>
      <c r="M292" s="11" t="s">
        <v>9</v>
      </c>
      <c r="N292" s="11" t="s">
        <v>9</v>
      </c>
      <c r="O292" s="11">
        <v>2</v>
      </c>
      <c r="P292" s="23" t="e">
        <f>O292*#REF!</f>
        <v>#REF!</v>
      </c>
      <c r="Q292" s="11"/>
    </row>
    <row r="293" spans="1:17" ht="43.5" x14ac:dyDescent="0.35">
      <c r="A293" s="47">
        <v>292</v>
      </c>
      <c r="B293" s="51" t="s">
        <v>722</v>
      </c>
      <c r="C293" s="61" t="s">
        <v>815</v>
      </c>
      <c r="D293" s="49" t="s">
        <v>816</v>
      </c>
      <c r="E293" s="57">
        <v>110.915038383</v>
      </c>
      <c r="F293" s="58">
        <v>-7.7005891489999803</v>
      </c>
      <c r="G293" s="47">
        <v>72</v>
      </c>
      <c r="H293" s="47">
        <v>4</v>
      </c>
      <c r="I293" s="61" t="s">
        <v>817</v>
      </c>
      <c r="J293" s="10" t="s">
        <v>13</v>
      </c>
      <c r="K293" s="9"/>
      <c r="L293" s="9"/>
      <c r="M293" s="11" t="s">
        <v>9</v>
      </c>
      <c r="N293" s="11" t="s">
        <v>9</v>
      </c>
      <c r="O293" s="11">
        <v>2</v>
      </c>
      <c r="P293" s="23" t="e">
        <f>#REF!*O293</f>
        <v>#REF!</v>
      </c>
      <c r="Q293" s="43" t="s">
        <v>818</v>
      </c>
    </row>
    <row r="294" spans="1:17" ht="43.5" x14ac:dyDescent="0.35">
      <c r="A294" s="47">
        <v>293</v>
      </c>
      <c r="B294" s="51" t="s">
        <v>722</v>
      </c>
      <c r="C294" s="61" t="s">
        <v>819</v>
      </c>
      <c r="D294" s="49" t="s">
        <v>820</v>
      </c>
      <c r="E294" s="55">
        <v>110.76732989999999</v>
      </c>
      <c r="F294" s="55">
        <v>-7.5605000000000002</v>
      </c>
      <c r="G294" s="47">
        <v>6</v>
      </c>
      <c r="H294" s="47">
        <v>1</v>
      </c>
      <c r="I294" s="61" t="s">
        <v>447</v>
      </c>
      <c r="J294" s="10" t="s">
        <v>13</v>
      </c>
      <c r="K294" s="11" t="s">
        <v>9</v>
      </c>
      <c r="L294" s="11" t="s">
        <v>9</v>
      </c>
      <c r="M294" s="11" t="s">
        <v>9</v>
      </c>
      <c r="N294" s="11" t="s">
        <v>9</v>
      </c>
      <c r="O294" s="11">
        <v>4</v>
      </c>
      <c r="P294" s="23" t="e">
        <f>#REF!*O294</f>
        <v>#REF!</v>
      </c>
      <c r="Q294" s="43" t="s">
        <v>821</v>
      </c>
    </row>
    <row r="295" spans="1:17" ht="43.5" x14ac:dyDescent="0.35">
      <c r="A295" s="47">
        <v>294</v>
      </c>
      <c r="B295" s="51" t="s">
        <v>722</v>
      </c>
      <c r="C295" s="61" t="s">
        <v>822</v>
      </c>
      <c r="D295" s="49" t="s">
        <v>823</v>
      </c>
      <c r="E295" s="55">
        <v>110.8377095</v>
      </c>
      <c r="F295" s="55">
        <v>-7.6662878000000001</v>
      </c>
      <c r="G295" s="47">
        <v>9</v>
      </c>
      <c r="H295" s="47">
        <v>1</v>
      </c>
      <c r="I295" s="61"/>
      <c r="J295" s="10" t="s">
        <v>13</v>
      </c>
      <c r="K295" s="9"/>
      <c r="L295" s="9"/>
      <c r="M295" s="11" t="s">
        <v>9</v>
      </c>
      <c r="N295" s="11" t="s">
        <v>9</v>
      </c>
      <c r="O295" s="11">
        <v>2</v>
      </c>
      <c r="P295" s="23" t="e">
        <f>#REF!*O295</f>
        <v>#REF!</v>
      </c>
      <c r="Q295" s="43" t="s">
        <v>818</v>
      </c>
    </row>
    <row r="296" spans="1:17" ht="43.5" x14ac:dyDescent="0.35">
      <c r="A296" s="47">
        <v>295</v>
      </c>
      <c r="B296" s="51" t="s">
        <v>722</v>
      </c>
      <c r="C296" s="61" t="s">
        <v>824</v>
      </c>
      <c r="D296" s="49" t="s">
        <v>825</v>
      </c>
      <c r="E296" s="55">
        <v>110.801451</v>
      </c>
      <c r="F296" s="55">
        <v>-7.5730570000000004</v>
      </c>
      <c r="G296" s="47">
        <v>9</v>
      </c>
      <c r="H296" s="47">
        <v>1</v>
      </c>
      <c r="I296" s="61"/>
      <c r="J296" s="10" t="s">
        <v>13</v>
      </c>
      <c r="K296" s="9"/>
      <c r="L296" s="9"/>
      <c r="M296" s="11" t="s">
        <v>9</v>
      </c>
      <c r="N296" s="11" t="s">
        <v>9</v>
      </c>
      <c r="O296" s="11">
        <v>2</v>
      </c>
      <c r="P296" s="23" t="e">
        <f>#REF!*O296</f>
        <v>#REF!</v>
      </c>
      <c r="Q296" s="43" t="s">
        <v>818</v>
      </c>
    </row>
    <row r="297" spans="1:17" ht="43.5" x14ac:dyDescent="0.35">
      <c r="A297" s="47">
        <v>296</v>
      </c>
      <c r="B297" s="51" t="s">
        <v>722</v>
      </c>
      <c r="C297" s="61" t="s">
        <v>826</v>
      </c>
      <c r="D297" s="49" t="s">
        <v>827</v>
      </c>
      <c r="E297" s="57">
        <v>110.79662299</v>
      </c>
      <c r="F297" s="58">
        <v>-7.6046122879999301</v>
      </c>
      <c r="G297" s="46">
        <v>72</v>
      </c>
      <c r="H297" s="46">
        <v>4</v>
      </c>
      <c r="I297" s="47"/>
      <c r="J297" s="10" t="s">
        <v>13</v>
      </c>
      <c r="K297" s="14"/>
      <c r="L297" s="14"/>
      <c r="M297" s="13" t="s">
        <v>9</v>
      </c>
      <c r="N297" s="13" t="s">
        <v>9</v>
      </c>
      <c r="O297" s="13">
        <v>2</v>
      </c>
      <c r="P297" s="23" t="e">
        <f>O297*#REF!</f>
        <v>#REF!</v>
      </c>
      <c r="Q297" s="41" t="s">
        <v>818</v>
      </c>
    </row>
    <row r="298" spans="1:17" ht="28" x14ac:dyDescent="0.35">
      <c r="A298" s="47">
        <v>297</v>
      </c>
      <c r="B298" s="51" t="s">
        <v>722</v>
      </c>
      <c r="C298" s="88" t="s">
        <v>828</v>
      </c>
      <c r="D298" s="89" t="s">
        <v>829</v>
      </c>
      <c r="E298" s="50">
        <v>110.76130999999999</v>
      </c>
      <c r="F298" s="50">
        <v>-7.7729470000000003</v>
      </c>
      <c r="G298" s="78">
        <v>42</v>
      </c>
      <c r="H298" s="78">
        <v>4</v>
      </c>
      <c r="I298" s="50"/>
      <c r="J298" s="10" t="s">
        <v>13</v>
      </c>
      <c r="K298" s="44"/>
      <c r="L298" s="44"/>
      <c r="M298" s="44"/>
      <c r="N298" s="28" t="s">
        <v>9</v>
      </c>
      <c r="O298" s="45">
        <v>1</v>
      </c>
      <c r="P298" s="23" t="e">
        <f>#REF!*O298</f>
        <v>#REF!</v>
      </c>
      <c r="Q298" s="8"/>
    </row>
    <row r="299" spans="1:17" ht="42" x14ac:dyDescent="0.35">
      <c r="A299" s="48">
        <v>298</v>
      </c>
      <c r="B299" s="49" t="s">
        <v>830</v>
      </c>
      <c r="C299" s="48" t="s">
        <v>831</v>
      </c>
      <c r="D299" s="49" t="s">
        <v>832</v>
      </c>
      <c r="E299" s="49">
        <v>110.78902383</v>
      </c>
      <c r="F299" s="49">
        <v>-7.6055081829999001</v>
      </c>
      <c r="G299" s="48">
        <v>32</v>
      </c>
      <c r="H299" s="48">
        <v>4</v>
      </c>
      <c r="I299" s="61" t="s">
        <v>2</v>
      </c>
      <c r="J299" s="26" t="s">
        <v>8</v>
      </c>
      <c r="K299" s="11" t="s">
        <v>9</v>
      </c>
      <c r="L299" s="11" t="s">
        <v>9</v>
      </c>
      <c r="M299" s="11" t="s">
        <v>9</v>
      </c>
      <c r="N299" s="11" t="s">
        <v>9</v>
      </c>
      <c r="O299" s="26">
        <v>4</v>
      </c>
      <c r="P299" s="23" t="e">
        <f>O299*#REF!</f>
        <v>#REF!</v>
      </c>
      <c r="Q299" s="26"/>
    </row>
    <row r="300" spans="1:17" ht="42" x14ac:dyDescent="0.35">
      <c r="A300" s="48">
        <v>299</v>
      </c>
      <c r="B300" s="49" t="s">
        <v>830</v>
      </c>
      <c r="C300" s="48" t="s">
        <v>833</v>
      </c>
      <c r="D300" s="49" t="s">
        <v>776</v>
      </c>
      <c r="E300" s="49">
        <v>110.72824</v>
      </c>
      <c r="F300" s="49">
        <v>-7.5545999999999998</v>
      </c>
      <c r="G300" s="48">
        <v>51</v>
      </c>
      <c r="H300" s="48">
        <v>4</v>
      </c>
      <c r="I300" s="61" t="s">
        <v>2</v>
      </c>
      <c r="J300" s="26" t="s">
        <v>8</v>
      </c>
      <c r="K300" s="11" t="s">
        <v>9</v>
      </c>
      <c r="L300" s="11" t="s">
        <v>9</v>
      </c>
      <c r="M300" s="11" t="s">
        <v>9</v>
      </c>
      <c r="N300" s="11" t="s">
        <v>9</v>
      </c>
      <c r="O300" s="26">
        <v>4</v>
      </c>
      <c r="P300" s="23" t="e">
        <f>O300*#REF!</f>
        <v>#REF!</v>
      </c>
      <c r="Q300" s="26"/>
    </row>
    <row r="301" spans="1:17" ht="28" x14ac:dyDescent="0.35">
      <c r="A301" s="47">
        <v>300</v>
      </c>
      <c r="B301" s="51" t="s">
        <v>834</v>
      </c>
      <c r="C301" s="47" t="s">
        <v>835</v>
      </c>
      <c r="D301" s="49" t="s">
        <v>836</v>
      </c>
      <c r="E301" s="1">
        <v>110.857569396</v>
      </c>
      <c r="F301" s="1">
        <v>-7.65547902999994</v>
      </c>
      <c r="G301" s="46">
        <v>26</v>
      </c>
      <c r="H301" s="46">
        <v>1</v>
      </c>
      <c r="I301" s="50"/>
      <c r="J301" s="26" t="s">
        <v>8</v>
      </c>
      <c r="K301" s="11" t="s">
        <v>9</v>
      </c>
      <c r="L301" s="11" t="s">
        <v>9</v>
      </c>
      <c r="M301" s="11" t="s">
        <v>9</v>
      </c>
      <c r="N301" s="11" t="s">
        <v>9</v>
      </c>
      <c r="O301" s="11">
        <v>4</v>
      </c>
      <c r="P301" s="23" t="e">
        <f>O301*#REF!</f>
        <v>#REF!</v>
      </c>
      <c r="Q301" s="11"/>
    </row>
    <row r="302" spans="1:17" ht="28" x14ac:dyDescent="0.35">
      <c r="A302" s="47">
        <v>301</v>
      </c>
      <c r="B302" s="51" t="s">
        <v>834</v>
      </c>
      <c r="C302" s="47" t="s">
        <v>837</v>
      </c>
      <c r="D302" s="49" t="s">
        <v>838</v>
      </c>
      <c r="E302" s="55">
        <v>110.8692623</v>
      </c>
      <c r="F302" s="55">
        <v>-7.6668459000000002</v>
      </c>
      <c r="G302" s="47">
        <v>42</v>
      </c>
      <c r="H302" s="46">
        <v>4</v>
      </c>
      <c r="I302" s="50"/>
      <c r="J302" s="26" t="s">
        <v>13</v>
      </c>
      <c r="K302" s="9"/>
      <c r="L302" s="9"/>
      <c r="M302" s="11" t="s">
        <v>9</v>
      </c>
      <c r="N302" s="11" t="s">
        <v>9</v>
      </c>
      <c r="O302" s="11">
        <v>2</v>
      </c>
      <c r="P302" s="23" t="e">
        <f>O302*#REF!</f>
        <v>#REF!</v>
      </c>
      <c r="Q302" s="11"/>
    </row>
    <row r="303" spans="1:17" ht="28" x14ac:dyDescent="0.35">
      <c r="A303" s="48">
        <v>302</v>
      </c>
      <c r="B303" s="51" t="s">
        <v>839</v>
      </c>
      <c r="C303" s="48" t="s">
        <v>840</v>
      </c>
      <c r="D303" s="51" t="s">
        <v>841</v>
      </c>
      <c r="E303" s="72">
        <v>110.837888949</v>
      </c>
      <c r="F303" s="73">
        <v>-7.6785186649999497</v>
      </c>
      <c r="G303" s="60">
        <v>70</v>
      </c>
      <c r="H303" s="60">
        <v>4</v>
      </c>
      <c r="I303" s="49"/>
      <c r="J303" s="21" t="s">
        <v>8</v>
      </c>
      <c r="K303" s="40" t="s">
        <v>25</v>
      </c>
      <c r="L303" s="40" t="s">
        <v>25</v>
      </c>
      <c r="M303" s="40" t="s">
        <v>9</v>
      </c>
      <c r="N303" s="40" t="s">
        <v>9</v>
      </c>
      <c r="O303" s="21">
        <v>2</v>
      </c>
      <c r="P303" s="25" t="e">
        <f>O303*#REF!</f>
        <v>#REF!</v>
      </c>
      <c r="Q303" s="26"/>
    </row>
    <row r="304" spans="1:17" ht="28" x14ac:dyDescent="0.35">
      <c r="A304" s="48">
        <v>303</v>
      </c>
      <c r="B304" s="51" t="s">
        <v>839</v>
      </c>
      <c r="C304" s="48" t="s">
        <v>842</v>
      </c>
      <c r="D304" s="49" t="s">
        <v>843</v>
      </c>
      <c r="E304" s="72">
        <v>110.894832259</v>
      </c>
      <c r="F304" s="73">
        <v>-7.6323188929999102</v>
      </c>
      <c r="G304" s="60">
        <v>42</v>
      </c>
      <c r="H304" s="60">
        <v>4</v>
      </c>
      <c r="I304" s="49"/>
      <c r="J304" s="21" t="s">
        <v>8</v>
      </c>
      <c r="K304" s="40" t="s">
        <v>25</v>
      </c>
      <c r="L304" s="40" t="s">
        <v>25</v>
      </c>
      <c r="M304" s="40" t="s">
        <v>9</v>
      </c>
      <c r="N304" s="40" t="s">
        <v>9</v>
      </c>
      <c r="O304" s="21">
        <v>2</v>
      </c>
      <c r="P304" s="25" t="e">
        <f>O304*#REF!</f>
        <v>#REF!</v>
      </c>
      <c r="Q304" s="26"/>
    </row>
    <row r="305" spans="1:17" x14ac:dyDescent="0.35">
      <c r="A305" s="48">
        <v>304</v>
      </c>
      <c r="B305" s="51" t="s">
        <v>839</v>
      </c>
      <c r="C305" s="48" t="s">
        <v>844</v>
      </c>
      <c r="D305" s="49" t="s">
        <v>845</v>
      </c>
      <c r="E305" s="51">
        <v>110.791168</v>
      </c>
      <c r="F305" s="51">
        <v>-7.6103420000000002</v>
      </c>
      <c r="G305" s="60">
        <v>72</v>
      </c>
      <c r="H305" s="60">
        <v>4</v>
      </c>
      <c r="I305" s="49"/>
      <c r="J305" s="21" t="s">
        <v>8</v>
      </c>
      <c r="K305" s="40" t="s">
        <v>9</v>
      </c>
      <c r="L305" s="40" t="s">
        <v>9</v>
      </c>
      <c r="M305" s="40" t="s">
        <v>9</v>
      </c>
      <c r="N305" s="40" t="s">
        <v>9</v>
      </c>
      <c r="O305" s="21">
        <v>4</v>
      </c>
      <c r="P305" s="25" t="e">
        <f>O305*#REF!</f>
        <v>#REF!</v>
      </c>
      <c r="Q305" s="26"/>
    </row>
    <row r="306" spans="1:17" ht="28" x14ac:dyDescent="0.35">
      <c r="A306" s="48">
        <v>305</v>
      </c>
      <c r="B306" s="49" t="s">
        <v>846</v>
      </c>
      <c r="C306" s="48" t="s">
        <v>847</v>
      </c>
      <c r="D306" s="49" t="s">
        <v>848</v>
      </c>
      <c r="E306" s="49">
        <v>110.815</v>
      </c>
      <c r="F306" s="49">
        <v>-7.6011100000000003</v>
      </c>
      <c r="G306" s="48">
        <v>3</v>
      </c>
      <c r="H306" s="48">
        <v>1</v>
      </c>
      <c r="I306" s="49" t="s">
        <v>849</v>
      </c>
      <c r="J306" s="26" t="s">
        <v>13</v>
      </c>
      <c r="K306" s="40" t="s">
        <v>9</v>
      </c>
      <c r="L306" s="40" t="s">
        <v>9</v>
      </c>
      <c r="M306" s="40" t="s">
        <v>9</v>
      </c>
      <c r="N306" s="40" t="s">
        <v>9</v>
      </c>
      <c r="O306" s="21">
        <v>4</v>
      </c>
      <c r="P306" s="25" t="e">
        <f>O306*#REF!</f>
        <v>#REF!</v>
      </c>
      <c r="Q306" s="40"/>
    </row>
    <row r="307" spans="1:17" ht="101.5" x14ac:dyDescent="0.35">
      <c r="A307" s="46">
        <v>306</v>
      </c>
      <c r="B307" s="51" t="s">
        <v>850</v>
      </c>
      <c r="C307" s="61" t="s">
        <v>851</v>
      </c>
      <c r="D307" s="49" t="s">
        <v>852</v>
      </c>
      <c r="E307" s="55">
        <v>110.81652800000001</v>
      </c>
      <c r="F307" s="55">
        <v>-7.5983289999999997</v>
      </c>
      <c r="G307" s="47">
        <v>6</v>
      </c>
      <c r="H307" s="46">
        <v>1</v>
      </c>
      <c r="I307" s="46" t="s">
        <v>447</v>
      </c>
      <c r="J307" s="26" t="s">
        <v>13</v>
      </c>
      <c r="K307" s="40" t="s">
        <v>9</v>
      </c>
      <c r="L307" s="40" t="s">
        <v>9</v>
      </c>
      <c r="M307" s="40" t="s">
        <v>9</v>
      </c>
      <c r="N307" s="40" t="s">
        <v>9</v>
      </c>
      <c r="O307" s="21">
        <v>4</v>
      </c>
      <c r="P307" s="25" t="e">
        <f>O307*#REF!</f>
        <v>#REF!</v>
      </c>
      <c r="Q307" s="27" t="s">
        <v>853</v>
      </c>
    </row>
  </sheetData>
  <conditionalFormatting sqref="I157">
    <cfRule type="duplicateValues" dxfId="4" priority="3"/>
  </conditionalFormatting>
  <conditionalFormatting sqref="I173">
    <cfRule type="duplicateValues" dxfId="3" priority="2"/>
  </conditionalFormatting>
  <conditionalFormatting sqref="I156 I158:I172 I174:I182 I203:I211">
    <cfRule type="duplicateValues" dxfId="2" priority="4"/>
  </conditionalFormatting>
  <conditionalFormatting sqref="I297">
    <cfRule type="duplicateValues" dxfId="1" priority="1"/>
  </conditionalFormatting>
  <conditionalFormatting sqref="I213:I225">
    <cfRule type="duplicateValues" dxfId="0" priority="5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2023-01-31T08:19:40Z</dcterms:created>
  <dcterms:modified xsi:type="dcterms:W3CDTF">2023-02-13T03:19:41Z</dcterms:modified>
</cp:coreProperties>
</file>