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ILE HENI STAT\"/>
    </mc:Choice>
  </mc:AlternateContent>
  <xr:revisionPtr revIDLastSave="0" documentId="8_{6AB56637-FF78-403A-BD6B-5EA83595F4B4}" xr6:coauthVersionLast="47" xr6:coauthVersionMax="47" xr10:uidLastSave="{00000000-0000-0000-0000-000000000000}"/>
  <bookViews>
    <workbookView xWindow="-120" yWindow="-120" windowWidth="29040" windowHeight="15840" xr2:uid="{887CB40E-2384-467D-B2A2-B2070D68409F}"/>
  </bookViews>
  <sheets>
    <sheet name="Sheet1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1" l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D18" i="1" s="1"/>
  <c r="C7" i="1"/>
  <c r="C18" i="1" s="1"/>
</calcChain>
</file>

<file path=xl/sharedStrings.xml><?xml version="1.0" encoding="utf-8"?>
<sst xmlns="http://schemas.openxmlformats.org/spreadsheetml/2006/main" count="17" uniqueCount="17">
  <si>
    <t xml:space="preserve">Jumlah Pelanggan dan Air yang Disalurkan </t>
  </si>
  <si>
    <t>Menurut Kecamatan di Kabupaten Sukoharjo, 2019</t>
  </si>
  <si>
    <t>Kecamatan</t>
  </si>
  <si>
    <t>Jumlah Pelanggan</t>
  </si>
  <si>
    <t>Air Disalurkan M³</t>
  </si>
  <si>
    <t>Baki</t>
  </si>
  <si>
    <t>Bendosari</t>
  </si>
  <si>
    <t>Bulu</t>
  </si>
  <si>
    <t>Gatak</t>
  </si>
  <si>
    <t>Grogol</t>
  </si>
  <si>
    <t>Kartasura</t>
  </si>
  <si>
    <t>Mojolaban</t>
  </si>
  <si>
    <t>Nguter</t>
  </si>
  <si>
    <t>Polokarto</t>
  </si>
  <si>
    <t>Sukoharjo</t>
  </si>
  <si>
    <t>Tawangsari</t>
  </si>
  <si>
    <t>Kab Sukoharjo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</si>
</sst>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1" fontId="4" fillId="0" borderId="1" xfId="1" applyFont="1" applyBorder="1" applyAlignment="1">
      <alignment horizontal="center" vertical="center"/>
    </xf>
    <xf numFmtId="0" fontId="5" fillId="0" borderId="2" xfId="0" applyFont="1" applyBorder="1"/>
    <xf numFmtId="41" fontId="5" fillId="0" borderId="2" xfId="1" applyFont="1" applyBorder="1"/>
    <xf numFmtId="41" fontId="5" fillId="0" borderId="3" xfId="1" applyFont="1" applyBorder="1"/>
    <xf numFmtId="0" fontId="5" fillId="0" borderId="4" xfId="0" applyFont="1" applyBorder="1"/>
    <xf numFmtId="41" fontId="5" fillId="0" borderId="4" xfId="1" applyFont="1" applyBorder="1"/>
    <xf numFmtId="41" fontId="5" fillId="0" borderId="5" xfId="1" applyFont="1" applyBorder="1"/>
    <xf numFmtId="0" fontId="5" fillId="0" borderId="6" xfId="0" applyFont="1" applyBorder="1"/>
    <xf numFmtId="41" fontId="5" fillId="0" borderId="6" xfId="1" applyFont="1" applyBorder="1"/>
    <xf numFmtId="41" fontId="5" fillId="0" borderId="7" xfId="1" applyFont="1" applyBorder="1"/>
    <xf numFmtId="0" fontId="4" fillId="0" borderId="8" xfId="0" applyFont="1" applyBorder="1"/>
    <xf numFmtId="41" fontId="4" fillId="0" borderId="8" xfId="1" applyFont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ublang/GAGAH/2020%20bulanan/LAPORAN%20BULANAN%20HUBLANG%20NEW/cakupan%20BPS%202020%20GAGAH%20+%20BPK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2019/Jumla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"/>
      <sheetName val="Januari 2020"/>
      <sheetName val="feb 2020"/>
      <sheetName val="Mar 2020"/>
      <sheetName val="April 2020"/>
      <sheetName val="Mei 2020"/>
      <sheetName val="Juni 2020"/>
      <sheetName val="Juli 2020"/>
      <sheetName val="Agustus 2020"/>
      <sheetName val="September 2020"/>
      <sheetName val="Oktober 2020"/>
      <sheetName val="November 2020"/>
      <sheetName val="Desember 2020"/>
    </sheetNames>
    <sheetDataSet>
      <sheetData sheetId="0" refreshError="1">
        <row r="281">
          <cell r="M281">
            <v>6314</v>
          </cell>
        </row>
        <row r="282">
          <cell r="M282">
            <v>201</v>
          </cell>
        </row>
        <row r="283">
          <cell r="M283">
            <v>11232</v>
          </cell>
        </row>
        <row r="284">
          <cell r="M284">
            <v>1026</v>
          </cell>
        </row>
        <row r="285">
          <cell r="M285">
            <v>1449</v>
          </cell>
        </row>
        <row r="286">
          <cell r="M286">
            <v>1096</v>
          </cell>
        </row>
        <row r="287">
          <cell r="M287">
            <v>5328</v>
          </cell>
        </row>
        <row r="288">
          <cell r="M288">
            <v>2435</v>
          </cell>
        </row>
        <row r="289">
          <cell r="M289">
            <v>928</v>
          </cell>
        </row>
        <row r="290">
          <cell r="M290">
            <v>2812</v>
          </cell>
        </row>
        <row r="292">
          <cell r="M292">
            <v>209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b"/>
      <sheetName val="Mar"/>
      <sheetName val="apr"/>
      <sheetName val="Mei"/>
      <sheetName val="Jun"/>
      <sheetName val="Jul"/>
      <sheetName val="Agus"/>
      <sheetName val="Sep"/>
      <sheetName val="Okt"/>
      <sheetName val="Nov"/>
      <sheetName val="Des"/>
      <sheetName val="Sheet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8">
          <cell r="C8">
            <v>460969</v>
          </cell>
        </row>
        <row r="9">
          <cell r="C9">
            <v>253730</v>
          </cell>
        </row>
        <row r="10">
          <cell r="C10">
            <v>23367</v>
          </cell>
        </row>
        <row r="11">
          <cell r="C11">
            <v>30927</v>
          </cell>
        </row>
        <row r="12">
          <cell r="C12">
            <v>2330050</v>
          </cell>
        </row>
        <row r="13">
          <cell r="C13">
            <v>936139</v>
          </cell>
        </row>
        <row r="14">
          <cell r="C14">
            <v>144359</v>
          </cell>
        </row>
        <row r="15">
          <cell r="C15">
            <v>155400</v>
          </cell>
        </row>
        <row r="16">
          <cell r="C16">
            <v>227043</v>
          </cell>
        </row>
        <row r="17">
          <cell r="C17">
            <v>960316</v>
          </cell>
        </row>
        <row r="18">
          <cell r="C18">
            <v>521836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C2D2E-83BD-4A10-A51C-7103969B22C2}">
  <dimension ref="B3:D18"/>
  <sheetViews>
    <sheetView tabSelected="1" workbookViewId="0">
      <selection activeCell="H7" sqref="H7"/>
    </sheetView>
  </sheetViews>
  <sheetFormatPr defaultRowHeight="15" x14ac:dyDescent="0.25"/>
  <cols>
    <col min="2" max="2" width="17.5703125" customWidth="1"/>
    <col min="3" max="3" width="23.140625" customWidth="1"/>
    <col min="4" max="4" width="25" customWidth="1"/>
  </cols>
  <sheetData>
    <row r="3" spans="2:4" ht="18.75" x14ac:dyDescent="0.3">
      <c r="B3" s="1" t="s">
        <v>0</v>
      </c>
      <c r="C3" s="1"/>
      <c r="D3" s="1"/>
    </row>
    <row r="4" spans="2:4" ht="18.75" x14ac:dyDescent="0.3">
      <c r="B4" s="1" t="s">
        <v>1</v>
      </c>
      <c r="C4" s="1"/>
      <c r="D4" s="1"/>
    </row>
    <row r="5" spans="2:4" ht="18.75" x14ac:dyDescent="0.3">
      <c r="B5" s="2"/>
      <c r="C5" s="2"/>
      <c r="D5" s="2"/>
    </row>
    <row r="6" spans="2:4" ht="16.5" x14ac:dyDescent="0.25">
      <c r="B6" s="3" t="s">
        <v>2</v>
      </c>
      <c r="C6" s="4" t="s">
        <v>3</v>
      </c>
      <c r="D6" s="4" t="s">
        <v>4</v>
      </c>
    </row>
    <row r="7" spans="2:4" ht="16.5" x14ac:dyDescent="0.25">
      <c r="B7" s="5" t="s">
        <v>5</v>
      </c>
      <c r="C7" s="6">
        <f>[1]CP!$M$288</f>
        <v>2435</v>
      </c>
      <c r="D7" s="7">
        <f>[2]Sheet10!C8</f>
        <v>460969</v>
      </c>
    </row>
    <row r="8" spans="2:4" ht="16.5" x14ac:dyDescent="0.25">
      <c r="B8" s="8" t="s">
        <v>6</v>
      </c>
      <c r="C8" s="9">
        <f>[1]CP!$M$285</f>
        <v>1449</v>
      </c>
      <c r="D8" s="10">
        <f>[2]Sheet10!C9</f>
        <v>253730</v>
      </c>
    </row>
    <row r="9" spans="2:4" ht="16.5" x14ac:dyDescent="0.25">
      <c r="B9" s="8" t="s">
        <v>7</v>
      </c>
      <c r="C9" s="9">
        <f>[1]CP!$M$282</f>
        <v>201</v>
      </c>
      <c r="D9" s="10">
        <f>[2]Sheet10!C10</f>
        <v>23367</v>
      </c>
    </row>
    <row r="10" spans="2:4" ht="16.5" x14ac:dyDescent="0.25">
      <c r="B10" s="8" t="s">
        <v>8</v>
      </c>
      <c r="C10" s="9">
        <f>[1]CP!$M$292</f>
        <v>209</v>
      </c>
      <c r="D10" s="10">
        <f>[2]Sheet10!C11</f>
        <v>30927</v>
      </c>
    </row>
    <row r="11" spans="2:4" ht="16.5" x14ac:dyDescent="0.25">
      <c r="B11" s="8" t="s">
        <v>9</v>
      </c>
      <c r="C11" s="9">
        <f>[1]CP!$M$283</f>
        <v>11232</v>
      </c>
      <c r="D11" s="10">
        <f>[2]Sheet10!C12</f>
        <v>2330050</v>
      </c>
    </row>
    <row r="12" spans="2:4" ht="16.5" x14ac:dyDescent="0.25">
      <c r="B12" s="8" t="s">
        <v>10</v>
      </c>
      <c r="C12" s="9">
        <f>[1]CP!$M$287</f>
        <v>5328</v>
      </c>
      <c r="D12" s="10">
        <f>[2]Sheet10!C13</f>
        <v>936139</v>
      </c>
    </row>
    <row r="13" spans="2:4" ht="16.5" x14ac:dyDescent="0.25">
      <c r="B13" s="8" t="s">
        <v>11</v>
      </c>
      <c r="C13" s="9">
        <f>[1]CP!$M$284</f>
        <v>1026</v>
      </c>
      <c r="D13" s="10">
        <f>[2]Sheet10!C14</f>
        <v>144359</v>
      </c>
    </row>
    <row r="14" spans="2:4" ht="16.5" x14ac:dyDescent="0.25">
      <c r="B14" s="8" t="s">
        <v>12</v>
      </c>
      <c r="C14" s="9">
        <f>[1]CP!$M$289</f>
        <v>928</v>
      </c>
      <c r="D14" s="10">
        <f>[2]Sheet10!C15</f>
        <v>155400</v>
      </c>
    </row>
    <row r="15" spans="2:4" ht="16.5" x14ac:dyDescent="0.25">
      <c r="B15" s="8" t="s">
        <v>13</v>
      </c>
      <c r="C15" s="9">
        <f>[1]CP!$M$286</f>
        <v>1096</v>
      </c>
      <c r="D15" s="10">
        <f>[2]Sheet10!C16</f>
        <v>227043</v>
      </c>
    </row>
    <row r="16" spans="2:4" ht="16.5" x14ac:dyDescent="0.25">
      <c r="B16" s="8" t="s">
        <v>14</v>
      </c>
      <c r="C16" s="9">
        <f>[1]CP!$M$281</f>
        <v>6314</v>
      </c>
      <c r="D16" s="10">
        <f>[2]Sheet10!C17</f>
        <v>960316</v>
      </c>
    </row>
    <row r="17" spans="2:4" ht="16.5" x14ac:dyDescent="0.25">
      <c r="B17" s="11" t="s">
        <v>15</v>
      </c>
      <c r="C17" s="12">
        <f>[1]CP!$M$290</f>
        <v>2812</v>
      </c>
      <c r="D17" s="13">
        <f>[2]Sheet10!C18</f>
        <v>521836</v>
      </c>
    </row>
    <row r="18" spans="2:4" ht="16.5" x14ac:dyDescent="0.25">
      <c r="B18" s="14" t="s">
        <v>16</v>
      </c>
      <c r="C18" s="15">
        <f>SUM(C7:C17)</f>
        <v>33030</v>
      </c>
      <c r="D18" s="15">
        <f t="shared" ref="D18" si="0">SUM(D7:D17)</f>
        <v>6044136</v>
      </c>
    </row>
  </sheetData>
  <mergeCells count="2">
    <mergeCell ref="B3:D3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Hewlett Packard</cp:lastModifiedBy>
  <dcterms:created xsi:type="dcterms:W3CDTF">2022-05-09T03:26:58Z</dcterms:created>
  <dcterms:modified xsi:type="dcterms:W3CDTF">2022-05-09T03:27:41Z</dcterms:modified>
</cp:coreProperties>
</file>