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DATA BPS\2024\"/>
    </mc:Choice>
  </mc:AlternateContent>
  <xr:revisionPtr revIDLastSave="0" documentId="13_ncr:1_{432DCF18-AD2C-4E4F-A69E-85C4A3D393CA}" xr6:coauthVersionLast="47" xr6:coauthVersionMax="47" xr10:uidLastSave="{00000000-0000-0000-0000-000000000000}"/>
  <bookViews>
    <workbookView xWindow="-120" yWindow="-120" windowWidth="20640" windowHeight="11760" firstSheet="5" activeTab="11" xr2:uid="{00000000-000D-0000-FFFF-FFFF00000000}"/>
  </bookViews>
  <sheets>
    <sheet name="JAN 2024" sheetId="1" r:id="rId1"/>
    <sheet name="PEB 2024" sheetId="15" r:id="rId2"/>
    <sheet name="MAR 2024" sheetId="16" r:id="rId3"/>
    <sheet name="APRL 2024" sheetId="17" r:id="rId4"/>
    <sheet name="MEI 2024" sheetId="18" r:id="rId5"/>
    <sheet name="JUNI 2024" sheetId="19" r:id="rId6"/>
    <sheet name="JULI 2024" sheetId="20" r:id="rId7"/>
    <sheet name="AGST 2024" sheetId="21" r:id="rId8"/>
    <sheet name="SEPT 2024" sheetId="22" r:id="rId9"/>
    <sheet name="OKT 2024" sheetId="23" r:id="rId10"/>
    <sheet name="NOP 2024" sheetId="24" r:id="rId11"/>
    <sheet name="DES 2024" sheetId="25" r:id="rId12"/>
  </sheets>
  <definedNames>
    <definedName name="_Toc18510452" localSheetId="7">'AGST 2024'!#REF!</definedName>
    <definedName name="_Toc18510452" localSheetId="3">'APRL 2024'!#REF!</definedName>
    <definedName name="_Toc18510452" localSheetId="11">'DES 2024'!#REF!</definedName>
    <definedName name="_Toc18510452" localSheetId="0">'JAN 2024'!#REF!</definedName>
    <definedName name="_Toc18510452" localSheetId="6">'JULI 2024'!#REF!</definedName>
    <definedName name="_Toc18510452" localSheetId="5">'JUNI 2024'!#REF!</definedName>
    <definedName name="_Toc18510452" localSheetId="2">'MAR 2024'!#REF!</definedName>
    <definedName name="_Toc18510452" localSheetId="4">'MEI 2024'!#REF!</definedName>
    <definedName name="_Toc18510452" localSheetId="10">'NOP 2024'!#REF!</definedName>
    <definedName name="_Toc18510452" localSheetId="9">'OKT 2024'!#REF!</definedName>
    <definedName name="_Toc18510452" localSheetId="1">'PEB 2024'!#REF!</definedName>
    <definedName name="_Toc18510452" localSheetId="8">'SEPT 2024'!#REF!</definedName>
    <definedName name="_Toc467059896" localSheetId="7">'AGST 2024'!#REF!</definedName>
    <definedName name="_Toc467059896" localSheetId="3">'APRL 2024'!#REF!</definedName>
    <definedName name="_Toc467059896" localSheetId="11">'DES 2024'!#REF!</definedName>
    <definedName name="_Toc467059896" localSheetId="0">'JAN 2024'!#REF!</definedName>
    <definedName name="_Toc467059896" localSheetId="6">'JULI 2024'!#REF!</definedName>
    <definedName name="_Toc467059896" localSheetId="5">'JUNI 2024'!#REF!</definedName>
    <definedName name="_Toc467059896" localSheetId="2">'MAR 2024'!#REF!</definedName>
    <definedName name="_Toc467059896" localSheetId="4">'MEI 2024'!#REF!</definedName>
    <definedName name="_Toc467059896" localSheetId="10">'NOP 2024'!#REF!</definedName>
    <definedName name="_Toc467059896" localSheetId="9">'OKT 2024'!#REF!</definedName>
    <definedName name="_Toc467059896" localSheetId="1">'PEB 2024'!#REF!</definedName>
    <definedName name="_Toc467059896" localSheetId="8">'SEPT 2024'!#REF!</definedName>
    <definedName name="_Toc467059897" localSheetId="7">'AGST 2024'!#REF!</definedName>
    <definedName name="_Toc467059897" localSheetId="3">'APRL 2024'!#REF!</definedName>
    <definedName name="_Toc467059897" localSheetId="11">'DES 2024'!#REF!</definedName>
    <definedName name="_Toc467059897" localSheetId="0">'JAN 2024'!#REF!</definedName>
    <definedName name="_Toc467059897" localSheetId="6">'JULI 2024'!#REF!</definedName>
    <definedName name="_Toc467059897" localSheetId="5">'JUNI 2024'!#REF!</definedName>
    <definedName name="_Toc467059897" localSheetId="2">'MAR 2024'!#REF!</definedName>
    <definedName name="_Toc467059897" localSheetId="4">'MEI 2024'!#REF!</definedName>
    <definedName name="_Toc467059897" localSheetId="10">'NOP 2024'!#REF!</definedName>
    <definedName name="_Toc467059897" localSheetId="9">'OKT 2024'!#REF!</definedName>
    <definedName name="_Toc467059897" localSheetId="1">'PEB 2024'!#REF!</definedName>
    <definedName name="_Toc467059897" localSheetId="8">'SEPT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5" l="1"/>
  <c r="C54" i="24" l="1"/>
  <c r="C62" i="23"/>
  <c r="C54" i="22" l="1"/>
  <c r="C59" i="21" l="1"/>
  <c r="C65" i="20"/>
  <c r="C59" i="19"/>
  <c r="C57" i="18"/>
  <c r="C54" i="17" l="1"/>
  <c r="C62" i="16"/>
  <c r="C55" i="15"/>
  <c r="C67" i="1"/>
</calcChain>
</file>

<file path=xl/sharedStrings.xml><?xml version="1.0" encoding="utf-8"?>
<sst xmlns="http://schemas.openxmlformats.org/spreadsheetml/2006/main" count="1369" uniqueCount="407">
  <si>
    <t>Penipuan</t>
  </si>
  <si>
    <t>Perjudian</t>
  </si>
  <si>
    <t>Perkosaan</t>
  </si>
  <si>
    <t>Pembunuhan</t>
  </si>
  <si>
    <t>Jumlah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</si>
  <si>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</si>
  <si>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</si>
  <si>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</si>
  <si>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</si>
  <si>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</si>
  <si>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</si>
  <si>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</si>
  <si>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</si>
  <si>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</si>
  <si>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</si>
  <si>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</si>
  <si>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</si>
  <si>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</si>
  <si>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</si>
  <si>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</si>
  <si>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</si>
  <si>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</si>
  <si>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</si>
  <si>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</si>
  <si>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</si>
  <si>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</si>
  <si>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</si>
  <si>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</si>
  <si>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</si>
  <si>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</si>
  <si>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</si>
  <si>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</si>
  <si>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</si>
  <si>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</si>
  <si>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Penggelapan dalam Jabatan</t>
  </si>
  <si>
    <t>JENIS KEJAHATAN</t>
  </si>
  <si>
    <t>UU Kesehatan ( Aborsi )</t>
  </si>
  <si>
    <t>Tindak Pidana Perdagangan Orang</t>
  </si>
  <si>
    <t>Kekerasan Dalam Rumah Tangga ( KDRT )</t>
  </si>
  <si>
    <t>Perbuatan Tidak Menyenangkan</t>
  </si>
  <si>
    <t>LOKASI KEJADIAN</t>
  </si>
  <si>
    <t>MODUS OPERANDI</t>
  </si>
  <si>
    <t xml:space="preserve">KERUGIAN </t>
  </si>
  <si>
    <t>JENIS KELAMIN KORBAN</t>
  </si>
  <si>
    <t>Kunci Palsu</t>
  </si>
  <si>
    <t>Rusak Kunci</t>
  </si>
  <si>
    <t xml:space="preserve">Laki - laki </t>
  </si>
  <si>
    <t>Rusak Kunci Pintu</t>
  </si>
  <si>
    <t>Perempuan</t>
  </si>
  <si>
    <t>Pabelan, Kartasura</t>
  </si>
  <si>
    <t>Ambil dengan mudah</t>
  </si>
  <si>
    <t>Pinjam tidak dikembalikan</t>
  </si>
  <si>
    <t>Sanggrahan, Grogol</t>
  </si>
  <si>
    <t>Ngabeyan, Kartasura</t>
  </si>
  <si>
    <t>Laki - laki</t>
  </si>
  <si>
    <t>Pinjam tidak kembali</t>
  </si>
  <si>
    <t>Plumbon, Mojolaban</t>
  </si>
  <si>
    <t>Pukul dengan tangan kosong</t>
  </si>
  <si>
    <t>Trangsan, Gatak</t>
  </si>
  <si>
    <t>Mengambil Barang</t>
  </si>
  <si>
    <t>PEREMPUAN</t>
  </si>
  <si>
    <t>LAKI - LAKI</t>
  </si>
  <si>
    <t>PUKUL BERSAMA - SAMA</t>
  </si>
  <si>
    <t>-</t>
  </si>
  <si>
    <t xml:space="preserve">DATA LOKASI KEJADIAN, MODUS OPERANDI DAN KERUGIAN KORBAN KRIMINALITAS KAB. SUKOHARJO TAHUN 2024 </t>
  </si>
  <si>
    <t>UU Darurat ( Kepemilikan Sajam / Senpi )</t>
  </si>
  <si>
    <t>UU Darurat ( Bahan Peledak )</t>
  </si>
  <si>
    <t>Pemalsuan Uang</t>
  </si>
  <si>
    <t>Persetubuhan</t>
  </si>
  <si>
    <t>Kekerasan dibawah Umur</t>
  </si>
  <si>
    <t>Korupsi</t>
  </si>
  <si>
    <t>Tindak Pidana Perdagangan Orang ( TPPO )</t>
  </si>
  <si>
    <t>Penyerobotan Tanah</t>
  </si>
  <si>
    <t>CURAT</t>
  </si>
  <si>
    <t>Kost Sansiakala Dk. Alun alun kidul RT. 1/3 Kel. Pucangan Kec. Kartasura Kab. Sukoharjo</t>
  </si>
  <si>
    <t>Parkiran Alfamart Jl. Adi Sumarmo No. 171 Kel. Ngabeyan, kartasura, Sukoharjo</t>
  </si>
  <si>
    <t>Ambil barang korban</t>
  </si>
  <si>
    <t>Kost Ibu INDAH dengan alamat Dk. Turi baru Rt 001 Rw 009 Ds. Cemani Grogol Sukoharjo</t>
  </si>
  <si>
    <t>Merusak kunci pintu</t>
  </si>
  <si>
    <t>Rusak kunci kotak amal</t>
  </si>
  <si>
    <t>Dk. Panjangrejo , RT 03, RW 20, Palur, Mojolaban, Kabupaten Sukoharjo</t>
  </si>
  <si>
    <t xml:space="preserve">Mushola Al - Firdaus Lantai 1 The Park Mall Jl. Ir Soekarno Solo Baru </t>
  </si>
  <si>
    <t>Dk. Songgorunggi dan  Dk Widoro Ds. Kepuh Kec. Nguter, Kab. Sukoharjo</t>
  </si>
  <si>
    <t>Mengambil tumpukan bantalan rel di pinggir jalur kerta api</t>
  </si>
  <si>
    <t xml:space="preserve"> Dk. Jombor Indah Rt. 05/03 Ds. Jombor, Bendosari</t>
  </si>
  <si>
    <t>Perum Korpri F/17 Rt. 01/012 Ds. Gayam, Sukoharjo</t>
  </si>
  <si>
    <t>KOS KAIN PERCA PAK SRIMIN Dusun 2 langen Harjo, Kec. Grogol</t>
  </si>
  <si>
    <t>Dk. Ngablak Rt. 04/011 Ds. Joho, Kec. Mojolaban</t>
  </si>
  <si>
    <t>Jl. Jend. Sudirman No.132, Gudangsari, Gayam</t>
  </si>
  <si>
    <t xml:space="preserve"> Jl. Depan Hotel Brother In Ds. Gedangan, Kec. Grogol</t>
  </si>
  <si>
    <t>PT. Tridaya Sumber Rejeki alamat Jl. Solo - Sukoharjo KM 8 Ds. Telukan, Grogol</t>
  </si>
  <si>
    <t>Depan SMK Kesehatan Citra Medika Ds.Sanggung Kec.Gatak</t>
  </si>
  <si>
    <t>Pondongan Rt.05 Rw 09 Banaran Grogol</t>
  </si>
  <si>
    <t>Dk. Ngentak Rt. 002/004 Ds. Gadingan Kec. Mojolaban</t>
  </si>
  <si>
    <t>Bank BRI Mojolaban, Jl. Abdul Latief, No.05 Dk. Bekonang</t>
  </si>
  <si>
    <t>Ngabeyan, Kec. Kartasura</t>
  </si>
  <si>
    <t>Trangsan, Kec. Gatak,</t>
  </si>
  <si>
    <t xml:space="preserve">Blimbing Kec. Gatak </t>
  </si>
  <si>
    <t>Gajahan Ds/Kel. Pabelan, Kec. Karatsura</t>
  </si>
  <si>
    <t>Ngempak, Kec. Kartasura</t>
  </si>
  <si>
    <t>SABU - SABU</t>
  </si>
  <si>
    <t>1 PAKET SABU</t>
  </si>
  <si>
    <t>22 PAKET SABU</t>
  </si>
  <si>
    <t>2 PAKET SABU</t>
  </si>
  <si>
    <t>Karaoke Gemini alamat Terminal Kartasura</t>
  </si>
  <si>
    <t xml:space="preserve"> Gonilan, Kartasura</t>
  </si>
  <si>
    <t>Cemani Kec.Grogol</t>
  </si>
  <si>
    <t>Perum Griya Asri Gadingan Mojolaban</t>
  </si>
  <si>
    <t>Dk. Kalisogo, Plesan, Nguter</t>
  </si>
  <si>
    <t>Kantor TK Muslimat, Ngabeyan, Kartasura</t>
  </si>
  <si>
    <t>Ambil dimalam Hari</t>
  </si>
  <si>
    <t>Mayang, Gatak</t>
  </si>
  <si>
    <t>Pucangan Rt 003/013, Kel.Kartasura</t>
  </si>
  <si>
    <t>Berjanji akan memasukan anak korban menjadi TNI</t>
  </si>
  <si>
    <t>tidak membayarkan DP Pembelian</t>
  </si>
  <si>
    <t>PT Duniatex Ds. Pondok Kec. Grogol</t>
  </si>
  <si>
    <t>BRI Unit Kepuh Kec. Nguter</t>
  </si>
  <si>
    <t>Ds. Langenharjo, Kec. Grogol</t>
  </si>
  <si>
    <t>Tidak melaporkan hasil penjualan</t>
  </si>
  <si>
    <t xml:space="preserve"> BRI Finance Cabang Sukoharjo The Park</t>
  </si>
  <si>
    <t>Terlapor tidak membayar dan mengalihkan jamin fidusia</t>
  </si>
  <si>
    <t>BRI FINANCE</t>
  </si>
  <si>
    <t>depan Masjid Jami’ Nami’ah Dk. Karanganyar Rt.02 Rw.05, Ds/Kel. Bugel Kec. Polokarto</t>
  </si>
  <si>
    <t>1 Paket Sabu</t>
  </si>
  <si>
    <t>Kauman Ds. Karangwuni, Weru</t>
  </si>
  <si>
    <t>Pukul korban bersama - sama</t>
  </si>
  <si>
    <t xml:space="preserve"> Jl. Duren Rt. 01/02 Ds. Gedangan, Grogol</t>
  </si>
  <si>
    <t>menggunkan tanah dan disewakan kepada orang lain</t>
  </si>
  <si>
    <t>Jl. Jend Sudirman No. 33 Kel. Sukoharjo</t>
  </si>
  <si>
    <t>Dk. Sanggrahan Rt. 03/01 Ds. Pucangan, Kartasura</t>
  </si>
  <si>
    <t>Gerjen, Pucangan Kec. Kartasura</t>
  </si>
  <si>
    <t>Kwarasan, Kec. Grogol</t>
  </si>
  <si>
    <t>Jl. Palem Raya, Langenharjo, Grogol</t>
  </si>
  <si>
    <t>Masjid Ar Rohmah, Pandeyan, Grogol</t>
  </si>
  <si>
    <t>Plampang, Ngombakan, Polokarto</t>
  </si>
  <si>
    <t>Jagan, Bendosari</t>
  </si>
  <si>
    <t>ATM korban diambil kemudian uang ditarik tunai</t>
  </si>
  <si>
    <t>Karangijo, Blimbing, Gatak</t>
  </si>
  <si>
    <t>Pukul bagian Kepala</t>
  </si>
  <si>
    <t>Kembangan, Duwet, Baki</t>
  </si>
  <si>
    <t>Tabrak Korban dengan Mobil</t>
  </si>
  <si>
    <t>Ruko Saraswati, Solobaru, Grogol</t>
  </si>
  <si>
    <t>Janji membatu mutasi BPKB tapi digunakan pribadi</t>
  </si>
  <si>
    <t>Uang kerjasama tidak diberikan</t>
  </si>
  <si>
    <t>Toko Mas Semar Silver, Kartasura</t>
  </si>
  <si>
    <t>Uang hasil penjualan tidak disetorkan</t>
  </si>
  <si>
    <t>Manang, Kec. Grogol,</t>
  </si>
  <si>
    <t>Cemani, Kec. Grogol</t>
  </si>
  <si>
    <t>Mayang, Kec. Gatak</t>
  </si>
  <si>
    <t>Toriyo, Kec. Bendosari</t>
  </si>
  <si>
    <t>Memiliki Sabu</t>
  </si>
  <si>
    <t>Ngrombo Rt. 01/05 Ds. Mertan, Bendosari</t>
  </si>
  <si>
    <t>Memalsukan KTP &amp; KK untuk Balik Nama Sertifikat</t>
  </si>
  <si>
    <t>Pengin, Cangkol, Mojolaban</t>
  </si>
  <si>
    <t>Judi Jenis Seven</t>
  </si>
  <si>
    <t>Brangkulon, Kedungsono, Bulu</t>
  </si>
  <si>
    <t>Judi Kartu Remi</t>
  </si>
  <si>
    <t>Tegalmojo, Kedungsono, Bulu</t>
  </si>
  <si>
    <t>Judi Togel</t>
  </si>
  <si>
    <t>Pukul Korban Bersama - sama</t>
  </si>
  <si>
    <t>Hotel Setyorini, Ngabeyan, Kartasura</t>
  </si>
  <si>
    <t>Menyetubuhi Korban</t>
  </si>
  <si>
    <t>Tegalrejo, Toriyo, Bendosari</t>
  </si>
  <si>
    <t>memiliki 6 butir Pluru dan serbuk mesiu</t>
  </si>
  <si>
    <t>Depan SPBU Sanggung, Gatak</t>
  </si>
  <si>
    <t>memiliki 3 Bungkus Serbuk bahan membuat petasan</t>
  </si>
  <si>
    <t>Ngabeyan, Kartasura, Sukoharjo</t>
  </si>
  <si>
    <t>Menjual / menyimpan uang palsu</t>
  </si>
  <si>
    <t>Toko Candi Elektronik Cabang Sukoharjo</t>
  </si>
  <si>
    <t>Masjid Ar-Rahman Raya Kepuh, Nguter</t>
  </si>
  <si>
    <t>Masuk lewat atap</t>
  </si>
  <si>
    <t>Rusak Kotak Amal</t>
  </si>
  <si>
    <t>Patoman, Nguter</t>
  </si>
  <si>
    <t>Ambil dengan Mudah</t>
  </si>
  <si>
    <t>Watukelir, Jatingarang, Weru</t>
  </si>
  <si>
    <t>Tusuk Korban dengan Sajam</t>
  </si>
  <si>
    <t>SPBU Kertonatan, Kartasura</t>
  </si>
  <si>
    <t>ATM BRI AsGross, Gentan, Baki</t>
  </si>
  <si>
    <t>Uang hasil jualan tidak diberikan</t>
  </si>
  <si>
    <t>Meminjam uang tidak dikembalikan</t>
  </si>
  <si>
    <t>Jl. Raya Kartasura</t>
  </si>
  <si>
    <t>Sewa tidak dikembalikan</t>
  </si>
  <si>
    <t>Sembung, Bekonang, Mojolaban</t>
  </si>
  <si>
    <t>CV. Central Utama Abadi Nawatama, Bendosari</t>
  </si>
  <si>
    <t>Uang hasil setoran tidak diberikan</t>
  </si>
  <si>
    <t>Jatisobo, Polokarto</t>
  </si>
  <si>
    <t>Diikat &amp; dipukul hingga meninggal</t>
  </si>
  <si>
    <t xml:space="preserve">Perempuan </t>
  </si>
  <si>
    <t>Griya Layas Asri, Toriyo</t>
  </si>
  <si>
    <t>Membuat STNK Palsu</t>
  </si>
  <si>
    <t>Ngemplak, Kartasura</t>
  </si>
  <si>
    <t>Mencium, Memeluk &amp; Meraba kemaluan</t>
  </si>
  <si>
    <t>Kateguhan, Tawangsari</t>
  </si>
  <si>
    <t>Membawa Clurit</t>
  </si>
  <si>
    <t>MEI</t>
  </si>
  <si>
    <t>Ngemplak, Kec. Kartasura</t>
  </si>
  <si>
    <t>Kayuapak Kec. Polokarto</t>
  </si>
  <si>
    <t>Ambil dimalam hari</t>
  </si>
  <si>
    <t>Mushola Al-Amin Dk. Ngepung Rt. 02/04 Ds. Karanganyar, Weru</t>
  </si>
  <si>
    <t>Islamic Center AL Furqon Ds. Baran, Nguter</t>
  </si>
  <si>
    <t>Ambil bersama - sama</t>
  </si>
  <si>
    <t>Cemani, Kec. Grogol. Sukoharjo</t>
  </si>
  <si>
    <t>Ambil HP dengan kekerasan</t>
  </si>
  <si>
    <t>Jl. Rajawali No. 10 Ds. Joho</t>
  </si>
  <si>
    <t>pukul dengan tangan kosong</t>
  </si>
  <si>
    <t xml:space="preserve"> Dealer Honda Djlopo Ds. Gedangan, Kec. Grogol</t>
  </si>
  <si>
    <t>Dk. Kranggan Rt. 01/06 Ds. Dalangan, Tawangsari</t>
  </si>
  <si>
    <t xml:space="preserve"> Jl. Kyai Sahid No. 21 Rt. 01/06 Ds. Singopuran, Kec. Kartasura</t>
  </si>
  <si>
    <t>Uang Korban digunakan untuk pribadi</t>
  </si>
  <si>
    <t>Uang korban tidak dikembalikan</t>
  </si>
  <si>
    <t>Ds. Dukuh, Sukoharjo</t>
  </si>
  <si>
    <t>Dk. Blateran Rt.02/02 DS. Ngabeyan, kec. Kartasura</t>
  </si>
  <si>
    <t>Jl. Wandyopranoto No. 139, Ds. Joho, Sukoharjo</t>
  </si>
  <si>
    <t>Barat SMPN 03 Grogol</t>
  </si>
  <si>
    <t>Area Persawahan Depan SMP N 2 tawangsari</t>
  </si>
  <si>
    <t>Pukul bersama - sama</t>
  </si>
  <si>
    <t>Dk. Serut Rt. 02/02 Ds. Serut, Nguter</t>
  </si>
  <si>
    <t>Paksa korban berhubungan intim</t>
  </si>
  <si>
    <t>Pucangan, Rt.02 Rw.13,  Ds/Kel. Kartasura</t>
  </si>
  <si>
    <t>Gondang wetan, Rt.03 Rw.01,  Ds/Kel. Manahan, Kec. Banjarsari</t>
  </si>
  <si>
    <t>Memiliki 10 Paket Sabu</t>
  </si>
  <si>
    <t>Memiliki 26 Paket Sabu</t>
  </si>
  <si>
    <t>JUN</t>
  </si>
  <si>
    <t>Dk. Grogol Rt. 01/04 Ds. Cangkol, Mojolaban</t>
  </si>
  <si>
    <t xml:space="preserve"> Gumpang Lor Rt. 02/10 Ds. Pabelan, Kartasura</t>
  </si>
  <si>
    <t>Madegondo Kec. Grogol Kab. Sukoharjo</t>
  </si>
  <si>
    <t>Ambil di malam hari</t>
  </si>
  <si>
    <t>Jalan Raya Tanjung Anom - Baki, Ds. Gedangan, Grogol</t>
  </si>
  <si>
    <t>Ambil paksa HP Korban</t>
  </si>
  <si>
    <t>Ds. Waru, Kec. Baki, Sukoharjo</t>
  </si>
  <si>
    <t>Kos Putri Griya Tarakan Cendrawasih 1 Ds. Gonilan, Kartasura</t>
  </si>
  <si>
    <t>Ambil ATM &amp; digunakan tarik tunai</t>
  </si>
  <si>
    <t>Jalan Depan Daleman Ds. Jetis, Kec. Baki</t>
  </si>
  <si>
    <t xml:space="preserve"> Perum Madina Asri No. 02 Blok B.4 Rt. 02/07, Ds. Duwet, Baki</t>
  </si>
  <si>
    <t>Sertifikat Tanah tidak diberikan</t>
  </si>
  <si>
    <t>Jl. Ir Soekarno, Rt.01, Rw.01, Madegondo, Grogol</t>
  </si>
  <si>
    <t>Ds. Makamhaji kec. Kartasura</t>
  </si>
  <si>
    <t>Dk. Ngruki Rt 01 Rw 17, Ds. Cemani, Kec. Geogol</t>
  </si>
  <si>
    <t>Ds. Kwasaran, Grogol</t>
  </si>
  <si>
    <t>Menggunakan uang perusahaan</t>
  </si>
  <si>
    <t>Jl. Ahmad Yani No. 80 Ds. Kartasura</t>
  </si>
  <si>
    <t>Dk. Kadilangu Rt. 03/03 Ds. Kadilangu, Baki</t>
  </si>
  <si>
    <t>Bujuk Rayu</t>
  </si>
  <si>
    <t>Langenharjo, Kec. Grogol</t>
  </si>
  <si>
    <t>Telukan, Kec. Grogol</t>
  </si>
  <si>
    <t>Memilik 17 Paket Sabu</t>
  </si>
  <si>
    <t>Memilik 7 Paket Sabu</t>
  </si>
  <si>
    <t>Memilik 9 Paket Sabu</t>
  </si>
  <si>
    <t>Memilik 2 Paket Sabu</t>
  </si>
  <si>
    <t>JUL</t>
  </si>
  <si>
    <t>EL Body Repair Rt. 01/19 Ds. Cemani, Grogol</t>
  </si>
  <si>
    <t>Pepe Rt 01/05 Ds.Langenharjo Kec.Grogol</t>
  </si>
  <si>
    <t>Dk. Karnosari RT 001 RW 010, Kel. Sukoharjo</t>
  </si>
  <si>
    <t>toko Alfamart alamat di Jl. Wonogiri-Sukoharjo, Bulakrejo</t>
  </si>
  <si>
    <t>Dk. Kabregan Rt. 04/08 Ds. Dukuh, Sukoharjo</t>
  </si>
  <si>
    <t>Dk. Sidomukti No. 39 Rt. 03/06 Ds. Cemani, Grogol</t>
  </si>
  <si>
    <t>Dk. Jembangan Kec. Pabelan, Kartasura</t>
  </si>
  <si>
    <t>Ruang UKM Gedung Student Center Kampus UIN Raden Mas Said Surakarta, Ds. Pucangan, Kartasura</t>
  </si>
  <si>
    <t>Telukan, Grogol</t>
  </si>
  <si>
    <t>Ngadirejo Kec. Kartasura</t>
  </si>
  <si>
    <t>Bobol Tembok</t>
  </si>
  <si>
    <t>Jebol Atap</t>
  </si>
  <si>
    <t>Ambil Paksa</t>
  </si>
  <si>
    <t>Gedangan Kec. Grogol</t>
  </si>
  <si>
    <t>Klumprit, Kec. Mojolaban</t>
  </si>
  <si>
    <t>De Bengawan Resto, janglengan, Nguter</t>
  </si>
  <si>
    <t>Ds. Purbayan, Baki</t>
  </si>
  <si>
    <t xml:space="preserve"> Perum Ndalem Asri B3 No. 21 Ds. Daleman, Nguter</t>
  </si>
  <si>
    <t>Tanah tidak bisa dibalik nama</t>
  </si>
  <si>
    <t>Barang yg dibeli tidak dikirim</t>
  </si>
  <si>
    <t>Gang Ontorejo Dk. Babad Baru Rt. 07/04 Ds. Manang, Grogol</t>
  </si>
  <si>
    <t>Kp. Pondokrejo Rt 1 Rw 2, Kel. Combongan,Kec. Sukoharjo</t>
  </si>
  <si>
    <t>Jl. Jend Sudirman No. 199 Ds. Jombor, Kec. Bendosari</t>
  </si>
  <si>
    <t>Data pernikahan dipalsukan</t>
  </si>
  <si>
    <t>Gadingan Rt. 03/10 Ds. Jombor, Bendosari</t>
  </si>
  <si>
    <t>Judi kartu Domino</t>
  </si>
  <si>
    <t>Gadingan, Mojolaban</t>
  </si>
  <si>
    <t>Telukan RT.4 RW.11 Sukoharjo</t>
  </si>
  <si>
    <t>Ds. Telukan Kec. Grogol</t>
  </si>
  <si>
    <t>Dk. Manang Rt 01 Rw 02 Kec.Grogol</t>
  </si>
  <si>
    <t>Uang perusahaan digunakan pribadi</t>
  </si>
  <si>
    <t>Uang perijina digunakan pribadi</t>
  </si>
  <si>
    <t>ngabeyan, Kec. kartasura</t>
  </si>
  <si>
    <t>Gumpang, Kec. kartasura</t>
  </si>
  <si>
    <t xml:space="preserve">Luwang, Kec. Gatak, Kab. Sukoharjo </t>
  </si>
  <si>
    <t>3 Paket Sabu</t>
  </si>
  <si>
    <t>13 Paket Sabu</t>
  </si>
  <si>
    <t>AGST</t>
  </si>
  <si>
    <t>Jombor Baru Rt.02/07 Ds.Jombor Kec.Bendosari</t>
  </si>
  <si>
    <t>Pabelan Kec. Kartasura</t>
  </si>
  <si>
    <t>Laban, Mojolaban, Sukoharjo</t>
  </si>
  <si>
    <t>Ngreco, Kec. Weru</t>
  </si>
  <si>
    <t>Toko sepeda Dunia sepeda, Ds. Jombor, Kec. Bendosari</t>
  </si>
  <si>
    <t>SPBU Bakalan Ds.Bakalan, Kec. Polokarto</t>
  </si>
  <si>
    <t>Ambil dengan Paksa</t>
  </si>
  <si>
    <t>Sanggang, Bulu</t>
  </si>
  <si>
    <t>Warung Makam Kharisma Jl. Slamet Riyadi, Kartasura</t>
  </si>
  <si>
    <t>Perum jetis Permai Gang 10 No. 10 Rt. 06/10 Ds. Gentan, Baki</t>
  </si>
  <si>
    <t>Rejosari Kec. Polokarto</t>
  </si>
  <si>
    <t xml:space="preserve"> Bulakrejo, Kec. Sukoharjo</t>
  </si>
  <si>
    <t>Kragilan, Mojolaban</t>
  </si>
  <si>
    <t xml:space="preserve"> Gonilan, kec Kartasura</t>
  </si>
  <si>
    <t>Uang tidak diberikan semestinya</t>
  </si>
  <si>
    <t xml:space="preserve">Investasi tidak diberikan </t>
  </si>
  <si>
    <t>Gedangan, Kec. Grogol</t>
  </si>
  <si>
    <t xml:space="preserve">Madegondo Kec. Grogol </t>
  </si>
  <si>
    <t>Pukul &amp; sabet dengan sajam bersama - sama</t>
  </si>
  <si>
    <t>Watubonang, Kec. Tawangsari</t>
  </si>
  <si>
    <t>Berhubungan Intim dengan Korban</t>
  </si>
  <si>
    <t>PT. ADI SURYA AMARTYA Kwarasan, Grogol</t>
  </si>
  <si>
    <t>CV ZWEENA ADI NUGRAHA, RT 03, RW 01 Ds. Krajan, Kec. Gatak</t>
  </si>
  <si>
    <t>Markup Gaji Karyawan untuk pribadi</t>
  </si>
  <si>
    <t>Kadilangu, Kec. baki</t>
  </si>
  <si>
    <t xml:space="preserve">Blimbing  Rt.02 Rw.06 Ds. Luwang Kec. Gatak </t>
  </si>
  <si>
    <t xml:space="preserve">Banaran Rt.02 Rw.01 Ds. Pabelan Kec. Kartasura </t>
  </si>
  <si>
    <t>SEP</t>
  </si>
  <si>
    <t>Langenharjo Kec.Grogol</t>
  </si>
  <si>
    <t>Ds. Laban, Mojolaban</t>
  </si>
  <si>
    <t>Ambil paksa</t>
  </si>
  <si>
    <t xml:space="preserve"> Blimbing, Gatak</t>
  </si>
  <si>
    <t>Pukul korban dengan tangan kosong</t>
  </si>
  <si>
    <t>Pukul korban pada bagian Kepala</t>
  </si>
  <si>
    <t>markup gaji karyawan dan untuk pribadi</t>
  </si>
  <si>
    <t>Joho, Sukoharjo</t>
  </si>
  <si>
    <t xml:space="preserve"> Madegondo Kec. Grogol</t>
  </si>
  <si>
    <t>Pukul Korban secara bersama - sama</t>
  </si>
  <si>
    <t>Pukul &amp; sabet dengan sajam</t>
  </si>
  <si>
    <t>Gumpang, Kec. Kartasura</t>
  </si>
  <si>
    <t>Bacem Ds.Grogol</t>
  </si>
  <si>
    <t>membawa sajam</t>
  </si>
  <si>
    <t>Perum Permata Pandeyan , Grogol</t>
  </si>
  <si>
    <t>Paksa Korban berhubungan intim</t>
  </si>
  <si>
    <t>PT. RACHMA SARI GROUP DAN CV. RACHMA MEDIKA SEJAHTERA Kenep, Sukoharjo</t>
  </si>
  <si>
    <t>membuat faktur fiktif</t>
  </si>
  <si>
    <t>uang perusahaan digunakan Pribadi</t>
  </si>
  <si>
    <t>OKT</t>
  </si>
  <si>
    <t>Kwarasan Kec. Grogol</t>
  </si>
  <si>
    <t>Ngabeyan Kec. Kartasura</t>
  </si>
  <si>
    <t>Memiliki 1 Paket Sabu</t>
  </si>
  <si>
    <t>Cemani, Grogol, Sukoharjo</t>
  </si>
  <si>
    <t>Gentan, Baki, Sukoharjo</t>
  </si>
  <si>
    <t>Makamhaji, Kartasura</t>
  </si>
  <si>
    <t>Tiyaran, Kec. Bulu, Sukoharjo</t>
  </si>
  <si>
    <t>Gedongan, Baki, Sukoharjo</t>
  </si>
  <si>
    <t>Ambil Bersama - sama</t>
  </si>
  <si>
    <t>Rusak Pintu</t>
  </si>
  <si>
    <t>Congkel Pintu</t>
  </si>
  <si>
    <t>Banaran, Kec. Grogol</t>
  </si>
  <si>
    <t>Pukul korban dan bawa motor korban</t>
  </si>
  <si>
    <t>Ancam Korban dengan Sajam</t>
  </si>
  <si>
    <t>Madegondo Kec.Grogol</t>
  </si>
  <si>
    <t>Ahmad Yani, Ds Kartasura</t>
  </si>
  <si>
    <t>Ds. Nguter, Kec. Nguter</t>
  </si>
  <si>
    <t>Singopuran Kec. Kartasura</t>
  </si>
  <si>
    <t>Sitinggil Rt 03 Rw 10 Kel.Kartasura</t>
  </si>
  <si>
    <t>uang kerjasama tidak pernah dibagikan</t>
  </si>
  <si>
    <t>Hasil keuntungan usaha tidak diserahkan</t>
  </si>
  <si>
    <t>Jl. Ir Soekarno Ds. Madegondo, Grogol</t>
  </si>
  <si>
    <t>Memindah tanggankan Unit KBM</t>
  </si>
  <si>
    <t>Wirogunan, Kartasura</t>
  </si>
  <si>
    <t>Sentosa regency Rt. 01/01 Ds. Mayang, Kec. Gatak</t>
  </si>
  <si>
    <t>Ds. Wirun, Kec. Mojolaban</t>
  </si>
  <si>
    <t>Paksa Korban berhubungan badan</t>
  </si>
  <si>
    <t>Ditindih pelaku dan diciumi</t>
  </si>
  <si>
    <t>Paksa korban pegang kemluan pelaku</t>
  </si>
  <si>
    <t>Mojolaban, Sukoharjo</t>
  </si>
  <si>
    <t>Pukul Korban bersama - sama</t>
  </si>
  <si>
    <t xml:space="preserve"> BRI Unit Pabelan Kanca Solo Kartasura</t>
  </si>
  <si>
    <t>petugas menggunakan data fiktif kreditur KUR</t>
  </si>
  <si>
    <t>BPR BANK PURA ARTHA Cabang Solo Baru</t>
  </si>
  <si>
    <t>Ds. Langenharjo, grogol</t>
  </si>
  <si>
    <t>Madegondo, Grogol</t>
  </si>
  <si>
    <t>Tidak menyetorkan uang cicilan</t>
  </si>
  <si>
    <t>menggunakan uang perusahaan</t>
  </si>
  <si>
    <t>menggunakan uang hasil penjualan</t>
  </si>
  <si>
    <t xml:space="preserve">Ngabeyan Kec. Kartasura </t>
  </si>
  <si>
    <t xml:space="preserve">Banaran Kec. Grogol </t>
  </si>
  <si>
    <t>Memiliki 16 Paket Sabu</t>
  </si>
  <si>
    <t>Memiliki 3 Paket Sabu</t>
  </si>
  <si>
    <t>Memiliki 2 Paket Sabu</t>
  </si>
  <si>
    <t>NOP</t>
  </si>
  <si>
    <t>MESS Toko GENIOS STORE Madegondo Kec. Grogol</t>
  </si>
  <si>
    <t>Plumbon, Kec. Mojolaban</t>
  </si>
  <si>
    <t>Merusak Kunci Gembok</t>
  </si>
  <si>
    <t>Jl. Ir Soekarno, Ds, Madegondo, Grogol</t>
  </si>
  <si>
    <t>Alfamart Banmati</t>
  </si>
  <si>
    <t>Kafe BOS RINGIN Kp.Wirodigdan Kl.Ngemplak Kec.Kartasura</t>
  </si>
  <si>
    <t>Tidak menerima hasil yg dijanjikan</t>
  </si>
  <si>
    <t>Memberi cek kosong dalam pembayaran</t>
  </si>
  <si>
    <t>Kamal, Kec. Bulu</t>
  </si>
  <si>
    <t>Menur Rt. 02/04 Ds. Jetis, Sukoharjo</t>
  </si>
  <si>
    <t>Perum Citra Purbayan Indah Rt. 06/01 Ds. Purbayan, Baki</t>
  </si>
  <si>
    <t>Bulakan, Sukoharjo</t>
  </si>
  <si>
    <t>Perjudian jenis Kyu - kyu</t>
  </si>
  <si>
    <t xml:space="preserve">Terminal Kartasura </t>
  </si>
  <si>
    <t>Membawa Sajam Jenis Kerambit</t>
  </si>
  <si>
    <t>2 Paket Sabu + 22 Paket Tembakau Sinte</t>
  </si>
  <si>
    <t>hotel Grand Amanda Guest House Syariah, Kec. Grogol</t>
  </si>
  <si>
    <t>perantara menjual wanita penghibur</t>
  </si>
  <si>
    <t>DES</t>
  </si>
  <si>
    <t>Perum Peny Regenci 2 Desa Gedangan Kec. Grogol</t>
  </si>
  <si>
    <t>Gayam, Sukoharjo</t>
  </si>
  <si>
    <t>Cemani Kec. Grogol</t>
  </si>
  <si>
    <t xml:space="preserve"> Windan,  Ds. Makamhaji, Kartasura</t>
  </si>
  <si>
    <t>Video disebarkan tidak mengikuti Pelaku</t>
  </si>
  <si>
    <t>Karakan, Kec. Weru</t>
  </si>
  <si>
    <t>Jl Raya Solo-Jogja Sawah, Dk. Sanggung Kec. Gatak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</si>
</sst>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&quot;Rp&quot;#,##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</font>
    <font>
      <b/>
      <sz val="18"/>
      <color theme="1"/>
      <name val="Arial Narrow"/>
      <family val="2"/>
    </font>
    <font>
      <sz val="18"/>
      <color theme="1"/>
      <name val="Calibri"/>
      <family val="2"/>
    </font>
    <font>
      <sz val="18"/>
      <color theme="1"/>
      <name val="Arial Narrow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7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0" fillId="0" borderId="1" xfId="0" applyFont="1" applyBorder="1"/>
    <xf numFmtId="0" fontId="13" fillId="2" borderId="5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42" fontId="12" fillId="0" borderId="1" xfId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42" fontId="15" fillId="0" borderId="1" xfId="1" applyFont="1" applyBorder="1" applyAlignment="1">
      <alignment horizontal="center" vertical="center"/>
    </xf>
    <xf numFmtId="42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0" xfId="0" applyFont="1"/>
    <xf numFmtId="0" fontId="6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2" fontId="13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2" fontId="12" fillId="0" borderId="2" xfId="1" applyFont="1" applyBorder="1" applyAlignment="1">
      <alignment horizontal="center" vertical="center" wrapText="1"/>
    </xf>
    <xf numFmtId="42" fontId="12" fillId="0" borderId="1" xfId="1" quotePrefix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2" fontId="17" fillId="0" borderId="1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1" fillId="2" borderId="5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42" fontId="17" fillId="0" borderId="1" xfId="1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2" fillId="0" borderId="1" xfId="0" applyFont="1" applyBorder="1"/>
    <xf numFmtId="0" fontId="17" fillId="0" borderId="1" xfId="0" quotePrefix="1" applyFont="1" applyBorder="1" applyAlignment="1">
      <alignment horizontal="center" vertical="center" wrapText="1"/>
    </xf>
    <xf numFmtId="0" fontId="22" fillId="0" borderId="0" xfId="0" applyFont="1"/>
    <xf numFmtId="0" fontId="20" fillId="0" borderId="5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7" fillId="0" borderId="0" xfId="0" applyFont="1"/>
    <xf numFmtId="0" fontId="21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2" fontId="17" fillId="0" borderId="1" xfId="1" applyFont="1" applyBorder="1" applyAlignment="1">
      <alignment horizontal="center" vertical="center"/>
    </xf>
    <xf numFmtId="42" fontId="22" fillId="0" borderId="1" xfId="1" applyFont="1" applyBorder="1" applyAlignment="1">
      <alignment horizontal="center" vertical="center"/>
    </xf>
    <xf numFmtId="42" fontId="17" fillId="0" borderId="1" xfId="1" quotePrefix="1" applyFont="1" applyBorder="1" applyAlignment="1">
      <alignment horizontal="center" vertical="center"/>
    </xf>
    <xf numFmtId="0" fontId="25" fillId="0" borderId="0" xfId="0" applyFont="1"/>
    <xf numFmtId="42" fontId="22" fillId="0" borderId="1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17" fontId="4" fillId="0" borderId="4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2" borderId="2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0" fontId="22" fillId="2" borderId="4" xfId="0" applyFont="1" applyFill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0" borderId="1" xfId="0" quotePrefix="1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17" fontId="17" fillId="0" borderId="4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</cellXfs>
  <cellStyles count="3">
    <cellStyle name="Currency [0]" xfId="1" builtinId="7"/>
    <cellStyle name="Currency [0] 2" xfId="2" xr:uid="{90225D70-B753-4C11-9268-F650D2A11B6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8"/>
  <sheetViews>
    <sheetView zoomScale="55" zoomScaleNormal="55" workbookViewId="0">
      <selection activeCell="N9" sqref="N9"/>
    </sheetView>
  </sheetViews>
  <sheetFormatPr defaultRowHeight="14.25" x14ac:dyDescent="0.2"/>
  <cols>
    <col min="1" max="1" width="6.7109375" style="12" customWidth="1"/>
    <col min="2" max="2" width="56.140625" style="12" customWidth="1"/>
    <col min="3" max="3" width="8" style="12" bestFit="1" customWidth="1"/>
    <col min="4" max="4" width="62.5703125" style="12" customWidth="1"/>
    <col min="5" max="5" width="39.85546875" style="12" customWidth="1"/>
    <col min="6" max="6" width="25.140625" style="12" bestFit="1" customWidth="1"/>
    <col min="7" max="7" width="24.57031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00" t="s">
        <v>35</v>
      </c>
      <c r="B5" s="101"/>
      <c r="C5" s="97" t="s">
        <v>30</v>
      </c>
      <c r="D5" s="97" t="s">
        <v>40</v>
      </c>
      <c r="E5" s="97" t="s">
        <v>41</v>
      </c>
      <c r="F5" s="97" t="s">
        <v>43</v>
      </c>
      <c r="G5" s="97" t="s">
        <v>42</v>
      </c>
    </row>
    <row r="6" spans="1:12" ht="15.75" customHeight="1" thickBot="1" x14ac:dyDescent="0.25">
      <c r="A6" s="102"/>
      <c r="B6" s="103"/>
      <c r="C6" s="104"/>
      <c r="D6" s="98"/>
      <c r="E6" s="98"/>
      <c r="F6" s="98"/>
      <c r="G6" s="98"/>
    </row>
    <row r="7" spans="1:12" ht="45" customHeight="1" thickTop="1" x14ac:dyDescent="0.2">
      <c r="A7" s="16">
        <v>1</v>
      </c>
      <c r="B7" s="17" t="s">
        <v>5</v>
      </c>
      <c r="C7" s="16"/>
      <c r="D7" s="18"/>
      <c r="E7" s="18"/>
      <c r="F7" s="18"/>
      <c r="G7" s="18"/>
    </row>
    <row r="8" spans="1:12" ht="45" customHeight="1" x14ac:dyDescent="0.2">
      <c r="A8" s="19">
        <v>2</v>
      </c>
      <c r="B8" s="20" t="s">
        <v>6</v>
      </c>
      <c r="C8" s="16"/>
      <c r="D8" s="18"/>
      <c r="E8" s="18"/>
      <c r="F8" s="18"/>
      <c r="G8" s="18"/>
    </row>
    <row r="9" spans="1:12" ht="45" customHeight="1" x14ac:dyDescent="0.2">
      <c r="A9" s="88">
        <v>3</v>
      </c>
      <c r="B9" s="91" t="s">
        <v>73</v>
      </c>
      <c r="C9" s="88">
        <v>6</v>
      </c>
      <c r="D9" s="18" t="s">
        <v>74</v>
      </c>
      <c r="E9" s="18" t="s">
        <v>45</v>
      </c>
      <c r="F9" s="18" t="s">
        <v>61</v>
      </c>
      <c r="G9" s="26">
        <v>13000000</v>
      </c>
    </row>
    <row r="10" spans="1:12" ht="45" customHeight="1" x14ac:dyDescent="0.2">
      <c r="A10" s="89"/>
      <c r="B10" s="92"/>
      <c r="C10" s="89"/>
      <c r="D10" s="18" t="s">
        <v>75</v>
      </c>
      <c r="E10" s="18" t="s">
        <v>76</v>
      </c>
      <c r="F10" s="18" t="s">
        <v>60</v>
      </c>
      <c r="G10" s="27">
        <v>25000000</v>
      </c>
    </row>
    <row r="11" spans="1:12" ht="45" customHeight="1" x14ac:dyDescent="0.2">
      <c r="A11" s="89"/>
      <c r="B11" s="92"/>
      <c r="C11" s="89"/>
      <c r="D11" s="18" t="s">
        <v>77</v>
      </c>
      <c r="E11" s="18" t="s">
        <v>78</v>
      </c>
      <c r="F11" s="18" t="s">
        <v>61</v>
      </c>
      <c r="G11" s="27">
        <v>9000000</v>
      </c>
    </row>
    <row r="12" spans="1:12" ht="45" customHeight="1" x14ac:dyDescent="0.2">
      <c r="A12" s="89"/>
      <c r="B12" s="92"/>
      <c r="C12" s="89"/>
      <c r="D12" s="18" t="s">
        <v>81</v>
      </c>
      <c r="E12" s="18" t="s">
        <v>79</v>
      </c>
      <c r="F12" s="18" t="s">
        <v>61</v>
      </c>
      <c r="G12" s="27">
        <v>2600000</v>
      </c>
    </row>
    <row r="13" spans="1:12" ht="45" customHeight="1" x14ac:dyDescent="0.2">
      <c r="A13" s="89"/>
      <c r="B13" s="92"/>
      <c r="C13" s="89"/>
      <c r="D13" s="18" t="s">
        <v>80</v>
      </c>
      <c r="E13" s="18" t="s">
        <v>76</v>
      </c>
      <c r="F13" s="18" t="s">
        <v>61</v>
      </c>
      <c r="G13" s="27">
        <v>2600000</v>
      </c>
    </row>
    <row r="14" spans="1:12" ht="45" customHeight="1" x14ac:dyDescent="0.2">
      <c r="A14" s="90"/>
      <c r="B14" s="93"/>
      <c r="C14" s="90"/>
      <c r="D14" s="18" t="s">
        <v>82</v>
      </c>
      <c r="E14" s="18" t="s">
        <v>83</v>
      </c>
      <c r="F14" s="28" t="s">
        <v>63</v>
      </c>
      <c r="G14" s="29">
        <v>60000000</v>
      </c>
    </row>
    <row r="15" spans="1:12" ht="45" customHeight="1" x14ac:dyDescent="0.2">
      <c r="A15" s="19">
        <v>4</v>
      </c>
      <c r="B15" s="20" t="s">
        <v>8</v>
      </c>
      <c r="C15" s="16"/>
      <c r="D15" s="21"/>
      <c r="E15" s="21"/>
      <c r="F15" s="21"/>
      <c r="G15" s="21"/>
    </row>
    <row r="16" spans="1:12" ht="45" customHeight="1" x14ac:dyDescent="0.2">
      <c r="A16" s="88">
        <v>5</v>
      </c>
      <c r="B16" s="91" t="s">
        <v>9</v>
      </c>
      <c r="C16" s="88">
        <v>2</v>
      </c>
      <c r="D16" s="18" t="s">
        <v>84</v>
      </c>
      <c r="E16" s="18" t="s">
        <v>50</v>
      </c>
      <c r="F16" s="18" t="s">
        <v>61</v>
      </c>
      <c r="G16" s="30">
        <v>5000000</v>
      </c>
    </row>
    <row r="17" spans="1:7" ht="45" customHeight="1" x14ac:dyDescent="0.2">
      <c r="A17" s="90"/>
      <c r="B17" s="93"/>
      <c r="C17" s="90"/>
      <c r="D17" s="18" t="s">
        <v>85</v>
      </c>
      <c r="E17" s="18" t="s">
        <v>50</v>
      </c>
      <c r="F17" s="18" t="s">
        <v>60</v>
      </c>
      <c r="G17" s="30">
        <v>1000000</v>
      </c>
    </row>
    <row r="18" spans="1:7" ht="45" customHeight="1" x14ac:dyDescent="0.2">
      <c r="A18" s="19">
        <v>6</v>
      </c>
      <c r="B18" s="20" t="s">
        <v>10</v>
      </c>
      <c r="C18" s="16"/>
      <c r="D18" s="21"/>
      <c r="E18" s="21"/>
      <c r="F18" s="21"/>
      <c r="G18" s="21"/>
    </row>
    <row r="19" spans="1:7" ht="45" customHeight="1" x14ac:dyDescent="0.2">
      <c r="A19" s="19">
        <v>7</v>
      </c>
      <c r="B19" s="20" t="s">
        <v>11</v>
      </c>
      <c r="C19" s="16"/>
      <c r="D19" s="21"/>
      <c r="E19" s="21"/>
      <c r="F19" s="21"/>
      <c r="G19" s="21"/>
    </row>
    <row r="20" spans="1:7" ht="45" customHeight="1" x14ac:dyDescent="0.2">
      <c r="A20" s="19">
        <v>8</v>
      </c>
      <c r="B20" s="20" t="s">
        <v>0</v>
      </c>
      <c r="C20" s="16"/>
      <c r="D20" s="21"/>
      <c r="E20" s="21"/>
      <c r="F20" s="21"/>
      <c r="G20" s="21"/>
    </row>
    <row r="21" spans="1:7" ht="45" customHeight="1" x14ac:dyDescent="0.2">
      <c r="A21" s="88">
        <v>9</v>
      </c>
      <c r="B21" s="94" t="s">
        <v>12</v>
      </c>
      <c r="C21" s="88">
        <v>9</v>
      </c>
      <c r="D21" s="18" t="s">
        <v>86</v>
      </c>
      <c r="E21" s="31" t="s">
        <v>55</v>
      </c>
      <c r="F21" s="18" t="s">
        <v>61</v>
      </c>
      <c r="G21" s="29">
        <v>7000000</v>
      </c>
    </row>
    <row r="22" spans="1:7" ht="45" customHeight="1" x14ac:dyDescent="0.2">
      <c r="A22" s="89"/>
      <c r="B22" s="95"/>
      <c r="C22" s="89"/>
      <c r="D22" s="18" t="s">
        <v>87</v>
      </c>
      <c r="E22" s="31" t="s">
        <v>55</v>
      </c>
      <c r="F22" s="18" t="s">
        <v>61</v>
      </c>
      <c r="G22" s="29">
        <v>350000000</v>
      </c>
    </row>
    <row r="23" spans="1:7" ht="45" customHeight="1" x14ac:dyDescent="0.2">
      <c r="A23" s="89"/>
      <c r="B23" s="95"/>
      <c r="C23" s="89"/>
      <c r="D23" s="18" t="s">
        <v>88</v>
      </c>
      <c r="E23" s="31" t="s">
        <v>55</v>
      </c>
      <c r="F23" s="18" t="s">
        <v>61</v>
      </c>
      <c r="G23" s="29">
        <v>100000000</v>
      </c>
    </row>
    <row r="24" spans="1:7" ht="45" customHeight="1" x14ac:dyDescent="0.2">
      <c r="A24" s="89"/>
      <c r="B24" s="95"/>
      <c r="C24" s="89"/>
      <c r="D24" s="18" t="s">
        <v>89</v>
      </c>
      <c r="E24" s="31" t="s">
        <v>55</v>
      </c>
      <c r="F24" s="18" t="s">
        <v>60</v>
      </c>
      <c r="G24" s="29">
        <v>190000000</v>
      </c>
    </row>
    <row r="25" spans="1:7" ht="45" customHeight="1" x14ac:dyDescent="0.2">
      <c r="A25" s="89"/>
      <c r="B25" s="95"/>
      <c r="C25" s="89"/>
      <c r="D25" s="18" t="s">
        <v>90</v>
      </c>
      <c r="E25" s="31" t="s">
        <v>55</v>
      </c>
      <c r="F25" s="18" t="s">
        <v>60</v>
      </c>
      <c r="G25" s="29">
        <v>106458000</v>
      </c>
    </row>
    <row r="26" spans="1:7" ht="45" customHeight="1" x14ac:dyDescent="0.2">
      <c r="A26" s="89"/>
      <c r="B26" s="95"/>
      <c r="C26" s="89"/>
      <c r="D26" s="18" t="s">
        <v>91</v>
      </c>
      <c r="E26" s="31" t="s">
        <v>55</v>
      </c>
      <c r="F26" s="18" t="s">
        <v>61</v>
      </c>
      <c r="G26" s="29">
        <v>3200000</v>
      </c>
    </row>
    <row r="27" spans="1:7" ht="45" customHeight="1" x14ac:dyDescent="0.2">
      <c r="A27" s="89"/>
      <c r="B27" s="95"/>
      <c r="C27" s="89"/>
      <c r="D27" s="18" t="s">
        <v>92</v>
      </c>
      <c r="E27" s="31" t="s">
        <v>55</v>
      </c>
      <c r="F27" s="18" t="s">
        <v>61</v>
      </c>
      <c r="G27" s="29">
        <v>19000000</v>
      </c>
    </row>
    <row r="28" spans="1:7" ht="45" customHeight="1" x14ac:dyDescent="0.2">
      <c r="A28" s="89"/>
      <c r="B28" s="95"/>
      <c r="C28" s="89"/>
      <c r="D28" s="18" t="s">
        <v>93</v>
      </c>
      <c r="E28" s="31" t="s">
        <v>55</v>
      </c>
      <c r="F28" s="18" t="s">
        <v>61</v>
      </c>
      <c r="G28" s="29">
        <v>50000000</v>
      </c>
    </row>
    <row r="29" spans="1:7" ht="45" customHeight="1" x14ac:dyDescent="0.2">
      <c r="A29" s="90"/>
      <c r="B29" s="96"/>
      <c r="C29" s="90"/>
      <c r="D29" s="18" t="s">
        <v>94</v>
      </c>
      <c r="E29" s="31" t="s">
        <v>55</v>
      </c>
      <c r="F29" s="18" t="s">
        <v>61</v>
      </c>
      <c r="G29" s="29">
        <v>11000000</v>
      </c>
    </row>
    <row r="30" spans="1:7" ht="45" customHeight="1" x14ac:dyDescent="0.2">
      <c r="A30" s="19">
        <v>10</v>
      </c>
      <c r="B30" s="20" t="s">
        <v>13</v>
      </c>
      <c r="C30" s="16"/>
      <c r="D30" s="21"/>
      <c r="E30" s="21"/>
      <c r="F30" s="18"/>
      <c r="G30" s="21"/>
    </row>
    <row r="31" spans="1:7" ht="45" customHeight="1" x14ac:dyDescent="0.2">
      <c r="A31" s="19">
        <v>11</v>
      </c>
      <c r="B31" s="20" t="s">
        <v>14</v>
      </c>
      <c r="C31" s="16"/>
      <c r="D31" s="21"/>
      <c r="E31" s="21"/>
      <c r="F31" s="18"/>
      <c r="G31" s="21"/>
    </row>
    <row r="32" spans="1:7" ht="45" customHeight="1" x14ac:dyDescent="0.2">
      <c r="A32" s="19">
        <v>12</v>
      </c>
      <c r="B32" s="20" t="s">
        <v>15</v>
      </c>
      <c r="C32" s="16"/>
      <c r="D32" s="21"/>
      <c r="E32" s="21"/>
      <c r="F32" s="21"/>
      <c r="G32" s="21"/>
    </row>
    <row r="33" spans="1:7" ht="45" customHeight="1" x14ac:dyDescent="0.2">
      <c r="A33" s="19">
        <v>13</v>
      </c>
      <c r="B33" s="20" t="s">
        <v>3</v>
      </c>
      <c r="C33" s="16"/>
      <c r="D33" s="21"/>
      <c r="E33" s="21"/>
      <c r="F33" s="21"/>
      <c r="G33" s="21"/>
    </row>
    <row r="34" spans="1:7" ht="45" customHeight="1" x14ac:dyDescent="0.2">
      <c r="A34" s="19">
        <v>14</v>
      </c>
      <c r="B34" s="20" t="s">
        <v>2</v>
      </c>
      <c r="C34" s="16"/>
      <c r="D34" s="21"/>
      <c r="E34" s="21"/>
      <c r="F34" s="21"/>
      <c r="G34" s="21"/>
    </row>
    <row r="35" spans="1:7" ht="45" customHeight="1" x14ac:dyDescent="0.2">
      <c r="A35" s="19">
        <v>15</v>
      </c>
      <c r="B35" s="20" t="s">
        <v>16</v>
      </c>
      <c r="C35" s="16"/>
      <c r="D35" s="21"/>
      <c r="E35" s="21"/>
      <c r="F35" s="21"/>
      <c r="G35" s="21"/>
    </row>
    <row r="36" spans="1:7" ht="45" customHeight="1" x14ac:dyDescent="0.2">
      <c r="A36" s="19">
        <v>16</v>
      </c>
      <c r="B36" s="20" t="s">
        <v>17</v>
      </c>
      <c r="C36" s="16"/>
      <c r="D36" s="21"/>
      <c r="E36" s="21"/>
      <c r="F36" s="21"/>
      <c r="G36" s="21"/>
    </row>
    <row r="37" spans="1:7" ht="45" customHeight="1" x14ac:dyDescent="0.2">
      <c r="A37" s="88">
        <v>17</v>
      </c>
      <c r="B37" s="94" t="s">
        <v>18</v>
      </c>
      <c r="C37" s="88">
        <v>5</v>
      </c>
      <c r="D37" s="31" t="s">
        <v>95</v>
      </c>
      <c r="E37" s="31" t="s">
        <v>100</v>
      </c>
      <c r="F37" s="28" t="s">
        <v>63</v>
      </c>
      <c r="G37" s="31" t="s">
        <v>101</v>
      </c>
    </row>
    <row r="38" spans="1:7" ht="45" customHeight="1" x14ac:dyDescent="0.2">
      <c r="A38" s="89"/>
      <c r="B38" s="95"/>
      <c r="C38" s="89"/>
      <c r="D38" s="31" t="s">
        <v>96</v>
      </c>
      <c r="E38" s="31" t="s">
        <v>100</v>
      </c>
      <c r="F38" s="28" t="s">
        <v>63</v>
      </c>
      <c r="G38" s="31" t="s">
        <v>101</v>
      </c>
    </row>
    <row r="39" spans="1:7" ht="45" customHeight="1" x14ac:dyDescent="0.2">
      <c r="A39" s="89"/>
      <c r="B39" s="95"/>
      <c r="C39" s="89"/>
      <c r="D39" s="31" t="s">
        <v>97</v>
      </c>
      <c r="E39" s="31" t="s">
        <v>100</v>
      </c>
      <c r="F39" s="28" t="s">
        <v>63</v>
      </c>
      <c r="G39" s="31" t="s">
        <v>102</v>
      </c>
    </row>
    <row r="40" spans="1:7" ht="45" customHeight="1" x14ac:dyDescent="0.2">
      <c r="A40" s="89"/>
      <c r="B40" s="95"/>
      <c r="C40" s="89"/>
      <c r="D40" s="31" t="s">
        <v>98</v>
      </c>
      <c r="E40" s="31" t="s">
        <v>100</v>
      </c>
      <c r="F40" s="28" t="s">
        <v>63</v>
      </c>
      <c r="G40" s="31" t="s">
        <v>101</v>
      </c>
    </row>
    <row r="41" spans="1:7" ht="45" customHeight="1" x14ac:dyDescent="0.2">
      <c r="A41" s="90"/>
      <c r="B41" s="96"/>
      <c r="C41" s="90"/>
      <c r="D41" s="31" t="s">
        <v>99</v>
      </c>
      <c r="E41" s="31" t="s">
        <v>100</v>
      </c>
      <c r="F41" s="28" t="s">
        <v>63</v>
      </c>
      <c r="G41" s="31" t="s">
        <v>103</v>
      </c>
    </row>
    <row r="42" spans="1:7" ht="45" customHeight="1" x14ac:dyDescent="0.2">
      <c r="A42" s="19">
        <v>18</v>
      </c>
      <c r="B42" s="20" t="s">
        <v>19</v>
      </c>
      <c r="C42" s="16"/>
      <c r="D42" s="21"/>
      <c r="E42" s="21"/>
      <c r="F42" s="21"/>
      <c r="G42" s="21"/>
    </row>
    <row r="43" spans="1:7" ht="45" customHeight="1" x14ac:dyDescent="0.2">
      <c r="A43" s="19">
        <v>19</v>
      </c>
      <c r="B43" s="20" t="s">
        <v>1</v>
      </c>
      <c r="C43" s="16"/>
      <c r="D43" s="21"/>
      <c r="E43" s="21"/>
      <c r="F43" s="21"/>
      <c r="G43" s="21"/>
    </row>
    <row r="44" spans="1:7" ht="45" customHeight="1" x14ac:dyDescent="0.2">
      <c r="A44" s="19">
        <v>20</v>
      </c>
      <c r="B44" s="20" t="s">
        <v>20</v>
      </c>
      <c r="C44" s="16"/>
      <c r="D44" s="21"/>
      <c r="E44" s="21"/>
      <c r="F44" s="21"/>
      <c r="G44" s="21"/>
    </row>
    <row r="45" spans="1:7" ht="45" customHeight="1" x14ac:dyDescent="0.2">
      <c r="A45" s="19">
        <v>21</v>
      </c>
      <c r="B45" s="20" t="s">
        <v>21</v>
      </c>
      <c r="C45" s="16"/>
      <c r="D45" s="21"/>
      <c r="E45" s="21"/>
      <c r="F45" s="21"/>
      <c r="G45" s="21"/>
    </row>
    <row r="46" spans="1:7" ht="45" customHeight="1" x14ac:dyDescent="0.2">
      <c r="A46" s="19">
        <v>22</v>
      </c>
      <c r="B46" s="20" t="s">
        <v>22</v>
      </c>
      <c r="C46" s="16"/>
      <c r="D46" s="21"/>
      <c r="E46" s="21"/>
      <c r="F46" s="21"/>
      <c r="G46" s="21"/>
    </row>
    <row r="47" spans="1:7" ht="45" customHeight="1" x14ac:dyDescent="0.2">
      <c r="A47" s="19">
        <v>23</v>
      </c>
      <c r="B47" s="20" t="s">
        <v>23</v>
      </c>
      <c r="C47" s="16">
        <v>1</v>
      </c>
      <c r="D47" s="31" t="s">
        <v>104</v>
      </c>
      <c r="E47" s="31" t="s">
        <v>62</v>
      </c>
      <c r="F47" s="31" t="s">
        <v>61</v>
      </c>
      <c r="G47" s="28" t="s">
        <v>63</v>
      </c>
    </row>
    <row r="48" spans="1:7" ht="45" customHeight="1" x14ac:dyDescent="0.2">
      <c r="A48" s="19">
        <v>24</v>
      </c>
      <c r="B48" s="20" t="s">
        <v>24</v>
      </c>
      <c r="C48" s="19"/>
      <c r="D48" s="21"/>
      <c r="E48" s="21"/>
      <c r="F48" s="21"/>
      <c r="G48" s="21"/>
    </row>
    <row r="49" spans="1:7" ht="45" customHeight="1" x14ac:dyDescent="0.2">
      <c r="A49" s="16">
        <v>25</v>
      </c>
      <c r="B49" s="22" t="s">
        <v>25</v>
      </c>
      <c r="C49" s="16"/>
      <c r="D49" s="21"/>
      <c r="E49" s="21"/>
      <c r="F49" s="21"/>
      <c r="G49" s="21"/>
    </row>
    <row r="50" spans="1:7" ht="45" customHeight="1" x14ac:dyDescent="0.2">
      <c r="A50" s="19">
        <v>26</v>
      </c>
      <c r="B50" s="23" t="s">
        <v>26</v>
      </c>
      <c r="C50" s="16"/>
      <c r="D50" s="21"/>
      <c r="E50" s="21"/>
      <c r="F50" s="21"/>
      <c r="G50" s="21"/>
    </row>
    <row r="51" spans="1:7" ht="45" customHeight="1" x14ac:dyDescent="0.2">
      <c r="A51" s="19">
        <v>27</v>
      </c>
      <c r="B51" s="23" t="s">
        <v>27</v>
      </c>
      <c r="C51" s="16"/>
      <c r="D51" s="21"/>
      <c r="E51" s="21"/>
      <c r="F51" s="21"/>
      <c r="G51" s="21"/>
    </row>
    <row r="52" spans="1:7" ht="45" customHeight="1" x14ac:dyDescent="0.2">
      <c r="A52" s="24">
        <v>28</v>
      </c>
      <c r="B52" s="23" t="s">
        <v>28</v>
      </c>
      <c r="C52" s="16"/>
      <c r="D52" s="21"/>
      <c r="E52" s="21"/>
      <c r="F52" s="21"/>
      <c r="G52" s="21"/>
    </row>
    <row r="53" spans="1:7" ht="45" customHeight="1" x14ac:dyDescent="0.2">
      <c r="A53" s="19">
        <v>29</v>
      </c>
      <c r="B53" s="20" t="s">
        <v>29</v>
      </c>
      <c r="C53" s="16"/>
      <c r="D53" s="21"/>
      <c r="E53" s="21"/>
      <c r="F53" s="21"/>
      <c r="G53" s="21"/>
    </row>
    <row r="54" spans="1:7" ht="45" customHeight="1" x14ac:dyDescent="0.2">
      <c r="A54" s="19">
        <v>30</v>
      </c>
      <c r="B54" s="20" t="s">
        <v>65</v>
      </c>
      <c r="C54" s="16"/>
      <c r="D54" s="21"/>
      <c r="E54" s="21"/>
      <c r="F54" s="21"/>
      <c r="G54" s="21"/>
    </row>
    <row r="55" spans="1:7" ht="45" customHeight="1" x14ac:dyDescent="0.2">
      <c r="A55" s="19">
        <v>31</v>
      </c>
      <c r="B55" s="20" t="s">
        <v>36</v>
      </c>
      <c r="C55" s="16"/>
      <c r="D55" s="21"/>
      <c r="E55" s="21"/>
      <c r="F55" s="21"/>
      <c r="G55" s="21"/>
    </row>
    <row r="56" spans="1:7" ht="45" customHeight="1" x14ac:dyDescent="0.2">
      <c r="A56" s="19">
        <v>32</v>
      </c>
      <c r="B56" s="20" t="s">
        <v>37</v>
      </c>
      <c r="C56" s="16"/>
      <c r="D56" s="21"/>
      <c r="E56" s="21"/>
      <c r="F56" s="21"/>
      <c r="G56" s="21"/>
    </row>
    <row r="57" spans="1:7" ht="45" customHeight="1" x14ac:dyDescent="0.2">
      <c r="A57" s="19">
        <v>33</v>
      </c>
      <c r="B57" s="20" t="s">
        <v>38</v>
      </c>
      <c r="C57" s="16"/>
      <c r="D57" s="21"/>
      <c r="E57" s="21"/>
      <c r="F57" s="21"/>
      <c r="G57" s="21"/>
    </row>
    <row r="58" spans="1:7" ht="45" customHeight="1" x14ac:dyDescent="0.2">
      <c r="A58" s="19">
        <v>34</v>
      </c>
      <c r="B58" s="20" t="s">
        <v>39</v>
      </c>
      <c r="C58" s="16"/>
      <c r="D58" s="21"/>
      <c r="E58" s="21"/>
      <c r="F58" s="21"/>
      <c r="G58" s="21"/>
    </row>
    <row r="59" spans="1:7" ht="45" customHeight="1" x14ac:dyDescent="0.2">
      <c r="A59" s="19">
        <v>35</v>
      </c>
      <c r="B59" s="20" t="s">
        <v>66</v>
      </c>
      <c r="C59" s="16"/>
      <c r="D59" s="21"/>
      <c r="E59" s="21"/>
      <c r="F59" s="21"/>
      <c r="G59" s="21"/>
    </row>
    <row r="60" spans="1:7" ht="45" customHeight="1" x14ac:dyDescent="0.2">
      <c r="A60" s="19">
        <v>36</v>
      </c>
      <c r="B60" s="20" t="s">
        <v>67</v>
      </c>
      <c r="C60" s="16"/>
      <c r="D60" s="21"/>
      <c r="E60" s="21"/>
      <c r="F60" s="21"/>
      <c r="G60" s="21"/>
    </row>
    <row r="61" spans="1:7" ht="45" customHeight="1" x14ac:dyDescent="0.2">
      <c r="A61" s="19">
        <v>37</v>
      </c>
      <c r="B61" s="20" t="s">
        <v>68</v>
      </c>
      <c r="C61" s="16"/>
      <c r="D61" s="21"/>
      <c r="E61" s="21"/>
      <c r="F61" s="21"/>
      <c r="G61" s="21"/>
    </row>
    <row r="62" spans="1:7" ht="45" customHeight="1" x14ac:dyDescent="0.2">
      <c r="A62" s="19">
        <v>38</v>
      </c>
      <c r="B62" s="20" t="s">
        <v>69</v>
      </c>
      <c r="C62" s="16"/>
      <c r="D62" s="21"/>
      <c r="E62" s="21"/>
      <c r="F62" s="21"/>
      <c r="G62" s="21"/>
    </row>
    <row r="63" spans="1:7" ht="45" customHeight="1" x14ac:dyDescent="0.2">
      <c r="A63" s="19">
        <v>39</v>
      </c>
      <c r="B63" s="20" t="s">
        <v>70</v>
      </c>
      <c r="C63" s="16"/>
      <c r="D63" s="21"/>
      <c r="E63" s="21"/>
      <c r="F63" s="21"/>
      <c r="G63" s="21"/>
    </row>
    <row r="64" spans="1:7" ht="45" customHeight="1" x14ac:dyDescent="0.2">
      <c r="A64" s="19">
        <v>40</v>
      </c>
      <c r="B64" s="20" t="s">
        <v>71</v>
      </c>
      <c r="C64" s="16"/>
      <c r="D64" s="21"/>
      <c r="E64" s="21"/>
      <c r="F64" s="21"/>
      <c r="G64" s="21"/>
    </row>
    <row r="65" spans="1:7" ht="45" customHeight="1" x14ac:dyDescent="0.2">
      <c r="A65" s="19">
        <v>41</v>
      </c>
      <c r="B65" s="20" t="s">
        <v>72</v>
      </c>
      <c r="C65" s="16"/>
      <c r="D65" s="21"/>
      <c r="E65" s="21"/>
      <c r="F65" s="21"/>
      <c r="G65" s="21"/>
    </row>
    <row r="66" spans="1:7" ht="45" customHeight="1" x14ac:dyDescent="0.2">
      <c r="A66" s="19">
        <v>42</v>
      </c>
      <c r="B66" s="20" t="s">
        <v>34</v>
      </c>
      <c r="C66" s="19"/>
      <c r="D66" s="21"/>
      <c r="E66" s="21"/>
      <c r="F66" s="21"/>
      <c r="G66" s="21"/>
    </row>
    <row r="67" spans="1:7" ht="18.75" thickBot="1" x14ac:dyDescent="0.25">
      <c r="A67" s="87" t="s">
        <v>4</v>
      </c>
      <c r="B67" s="87"/>
      <c r="C67" s="25">
        <f t="shared" ref="C67" si="0">SUM(C7:C66)</f>
        <v>23</v>
      </c>
      <c r="D67" s="21"/>
      <c r="E67" s="21"/>
      <c r="F67" s="21"/>
      <c r="G67" s="21"/>
    </row>
    <row r="68" spans="1:7" ht="15" thickTop="1" x14ac:dyDescent="0.2"/>
  </sheetData>
  <mergeCells count="20">
    <mergeCell ref="D5:D6"/>
    <mergeCell ref="A2:G2"/>
    <mergeCell ref="E5:E6"/>
    <mergeCell ref="G5:G6"/>
    <mergeCell ref="F5:F6"/>
    <mergeCell ref="A5:B6"/>
    <mergeCell ref="C5:C6"/>
    <mergeCell ref="A67:B67"/>
    <mergeCell ref="A9:A14"/>
    <mergeCell ref="B9:B14"/>
    <mergeCell ref="C9:C14"/>
    <mergeCell ref="A21:A29"/>
    <mergeCell ref="B21:B29"/>
    <mergeCell ref="C21:C29"/>
    <mergeCell ref="A37:A41"/>
    <mergeCell ref="B37:B41"/>
    <mergeCell ref="C37:C41"/>
    <mergeCell ref="A16:A17"/>
    <mergeCell ref="B16:B17"/>
    <mergeCell ref="C16:C17"/>
  </mergeCells>
  <phoneticPr fontId="1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ECDF-7DFE-40E8-BA89-E079673AF2F1}">
  <dimension ref="A2:L67"/>
  <sheetViews>
    <sheetView topLeftCell="A31" zoomScale="55" zoomScaleNormal="55" workbookViewId="0">
      <selection activeCell="F35" sqref="F35"/>
    </sheetView>
  </sheetViews>
  <sheetFormatPr defaultRowHeight="14.25" x14ac:dyDescent="0.2"/>
  <cols>
    <col min="1" max="1" width="6.7109375" style="12" customWidth="1"/>
    <col min="2" max="2" width="70" style="12" customWidth="1"/>
    <col min="3" max="3" width="9.28515625" style="12" customWidth="1"/>
    <col min="4" max="4" width="62.5703125" style="12" customWidth="1"/>
    <col min="5" max="5" width="39.85546875" style="149" customWidth="1"/>
    <col min="6" max="6" width="25.140625" style="149" customWidth="1"/>
    <col min="7" max="7" width="35.42578125" style="149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48"/>
      <c r="F3" s="148"/>
      <c r="G3" s="148"/>
    </row>
    <row r="4" spans="1:12" ht="15.75" customHeight="1" x14ac:dyDescent="0.2">
      <c r="A4" s="14"/>
    </row>
    <row r="5" spans="1:12" s="84" customFormat="1" ht="35.1" customHeight="1" x14ac:dyDescent="0.3">
      <c r="A5" s="141" t="s">
        <v>35</v>
      </c>
      <c r="B5" s="141"/>
      <c r="C5" s="150" t="s">
        <v>335</v>
      </c>
      <c r="D5" s="144" t="s">
        <v>40</v>
      </c>
      <c r="E5" s="144" t="s">
        <v>41</v>
      </c>
      <c r="F5" s="144" t="s">
        <v>43</v>
      </c>
      <c r="G5" s="144" t="s">
        <v>42</v>
      </c>
    </row>
    <row r="6" spans="1:12" s="84" customFormat="1" ht="35.1" customHeight="1" thickBot="1" x14ac:dyDescent="0.35">
      <c r="A6" s="141"/>
      <c r="B6" s="141"/>
      <c r="C6" s="126"/>
      <c r="D6" s="144"/>
      <c r="E6" s="144"/>
      <c r="F6" s="144"/>
      <c r="G6" s="144"/>
    </row>
    <row r="7" spans="1:12" s="75" customFormat="1" ht="45" customHeight="1" thickTop="1" x14ac:dyDescent="0.35">
      <c r="A7" s="160">
        <v>1</v>
      </c>
      <c r="B7" s="161" t="s">
        <v>5</v>
      </c>
      <c r="C7" s="160">
        <v>1</v>
      </c>
      <c r="D7" s="55" t="s">
        <v>339</v>
      </c>
      <c r="E7" s="55" t="s">
        <v>50</v>
      </c>
      <c r="F7" s="55" t="s">
        <v>54</v>
      </c>
      <c r="G7" s="56">
        <v>8000000</v>
      </c>
    </row>
    <row r="8" spans="1:12" s="75" customFormat="1" ht="45" customHeight="1" x14ac:dyDescent="0.35">
      <c r="A8" s="147">
        <v>2</v>
      </c>
      <c r="B8" s="153" t="s">
        <v>6</v>
      </c>
      <c r="C8" s="151"/>
      <c r="D8" s="55"/>
      <c r="E8" s="55"/>
      <c r="F8" s="55"/>
      <c r="G8" s="56"/>
    </row>
    <row r="9" spans="1:12" s="75" customFormat="1" ht="45" customHeight="1" x14ac:dyDescent="0.35">
      <c r="A9" s="165">
        <v>3</v>
      </c>
      <c r="B9" s="168" t="s">
        <v>7</v>
      </c>
      <c r="C9" s="165">
        <v>4</v>
      </c>
      <c r="D9" s="55" t="s">
        <v>340</v>
      </c>
      <c r="E9" s="55" t="s">
        <v>344</v>
      </c>
      <c r="F9" s="55" t="s">
        <v>54</v>
      </c>
      <c r="G9" s="56">
        <v>195000000</v>
      </c>
    </row>
    <row r="10" spans="1:12" s="75" customFormat="1" ht="45" customHeight="1" x14ac:dyDescent="0.35">
      <c r="A10" s="166"/>
      <c r="B10" s="169"/>
      <c r="C10" s="166"/>
      <c r="D10" s="55" t="s">
        <v>341</v>
      </c>
      <c r="E10" s="55" t="s">
        <v>346</v>
      </c>
      <c r="F10" s="55" t="s">
        <v>54</v>
      </c>
      <c r="G10" s="56">
        <v>3250000</v>
      </c>
    </row>
    <row r="11" spans="1:12" s="75" customFormat="1" ht="45" customHeight="1" x14ac:dyDescent="0.35">
      <c r="A11" s="166"/>
      <c r="B11" s="169"/>
      <c r="C11" s="166"/>
      <c r="D11" s="55" t="s">
        <v>342</v>
      </c>
      <c r="E11" s="55" t="s">
        <v>345</v>
      </c>
      <c r="F11" s="55" t="s">
        <v>54</v>
      </c>
      <c r="G11" s="56">
        <v>4000000</v>
      </c>
    </row>
    <row r="12" spans="1:12" s="75" customFormat="1" ht="45" customHeight="1" x14ac:dyDescent="0.35">
      <c r="A12" s="167"/>
      <c r="B12" s="170"/>
      <c r="C12" s="167"/>
      <c r="D12" s="55" t="s">
        <v>343</v>
      </c>
      <c r="E12" s="55" t="s">
        <v>344</v>
      </c>
      <c r="F12" s="55" t="s">
        <v>48</v>
      </c>
      <c r="G12" s="56">
        <v>1500000</v>
      </c>
    </row>
    <row r="13" spans="1:12" s="75" customFormat="1" ht="45" customHeight="1" x14ac:dyDescent="0.35">
      <c r="A13" s="165">
        <v>4</v>
      </c>
      <c r="B13" s="168" t="s">
        <v>8</v>
      </c>
      <c r="C13" s="165">
        <v>2</v>
      </c>
      <c r="D13" s="55" t="s">
        <v>347</v>
      </c>
      <c r="E13" s="55" t="s">
        <v>348</v>
      </c>
      <c r="F13" s="55" t="s">
        <v>54</v>
      </c>
      <c r="G13" s="56">
        <v>9000000</v>
      </c>
    </row>
    <row r="14" spans="1:12" s="75" customFormat="1" ht="45" customHeight="1" x14ac:dyDescent="0.35">
      <c r="A14" s="167"/>
      <c r="B14" s="170"/>
      <c r="C14" s="167"/>
      <c r="D14" s="55" t="s">
        <v>337</v>
      </c>
      <c r="E14" s="55" t="s">
        <v>349</v>
      </c>
      <c r="F14" s="55" t="s">
        <v>54</v>
      </c>
      <c r="G14" s="56">
        <v>3000000</v>
      </c>
    </row>
    <row r="15" spans="1:12" s="75" customFormat="1" ht="45" customHeight="1" x14ac:dyDescent="0.35">
      <c r="A15" s="69">
        <v>5</v>
      </c>
      <c r="B15" s="162" t="s">
        <v>9</v>
      </c>
      <c r="C15" s="160">
        <v>1</v>
      </c>
      <c r="D15" s="55" t="s">
        <v>350</v>
      </c>
      <c r="E15" s="55" t="s">
        <v>50</v>
      </c>
      <c r="F15" s="55" t="s">
        <v>48</v>
      </c>
      <c r="G15" s="56">
        <v>3000000</v>
      </c>
    </row>
    <row r="16" spans="1:12" s="75" customFormat="1" ht="45" customHeight="1" x14ac:dyDescent="0.35">
      <c r="A16" s="165">
        <v>6</v>
      </c>
      <c r="B16" s="168" t="s">
        <v>10</v>
      </c>
      <c r="C16" s="165">
        <v>2</v>
      </c>
      <c r="D16" s="55" t="s">
        <v>351</v>
      </c>
      <c r="E16" s="55" t="s">
        <v>57</v>
      </c>
      <c r="F16" s="55" t="s">
        <v>54</v>
      </c>
      <c r="G16" s="68" t="s">
        <v>63</v>
      </c>
    </row>
    <row r="17" spans="1:7" s="75" customFormat="1" ht="45" customHeight="1" x14ac:dyDescent="0.35">
      <c r="A17" s="167"/>
      <c r="B17" s="170"/>
      <c r="C17" s="167"/>
      <c r="D17" s="55" t="s">
        <v>352</v>
      </c>
      <c r="E17" s="55" t="s">
        <v>57</v>
      </c>
      <c r="F17" s="55" t="s">
        <v>54</v>
      </c>
      <c r="G17" s="68" t="s">
        <v>63</v>
      </c>
    </row>
    <row r="18" spans="1:7" s="72" customFormat="1" ht="45" customHeight="1" x14ac:dyDescent="0.35">
      <c r="A18" s="147">
        <v>7</v>
      </c>
      <c r="B18" s="153" t="s">
        <v>11</v>
      </c>
      <c r="C18" s="151"/>
      <c r="D18" s="80"/>
      <c r="E18" s="80"/>
      <c r="F18" s="80"/>
      <c r="G18" s="85"/>
    </row>
    <row r="19" spans="1:7" s="72" customFormat="1" ht="45" customHeight="1" x14ac:dyDescent="0.35">
      <c r="A19" s="165">
        <v>8</v>
      </c>
      <c r="B19" s="168" t="s">
        <v>0</v>
      </c>
      <c r="C19" s="165">
        <v>2</v>
      </c>
      <c r="D19" s="55" t="s">
        <v>353</v>
      </c>
      <c r="E19" s="55" t="s">
        <v>355</v>
      </c>
      <c r="F19" s="55" t="s">
        <v>54</v>
      </c>
      <c r="G19" s="56">
        <v>616000000</v>
      </c>
    </row>
    <row r="20" spans="1:7" s="75" customFormat="1" ht="45" customHeight="1" x14ac:dyDescent="0.35">
      <c r="A20" s="167"/>
      <c r="B20" s="170"/>
      <c r="C20" s="167"/>
      <c r="D20" s="55" t="s">
        <v>354</v>
      </c>
      <c r="E20" s="55" t="s">
        <v>356</v>
      </c>
      <c r="F20" s="55" t="s">
        <v>54</v>
      </c>
      <c r="G20" s="56">
        <v>160000000</v>
      </c>
    </row>
    <row r="21" spans="1:7" s="75" customFormat="1" ht="45" customHeight="1" x14ac:dyDescent="0.35">
      <c r="A21" s="147">
        <v>9</v>
      </c>
      <c r="B21" s="153" t="s">
        <v>12</v>
      </c>
      <c r="C21" s="151"/>
      <c r="D21" s="55"/>
      <c r="E21" s="55"/>
      <c r="F21" s="55"/>
      <c r="G21" s="56"/>
    </row>
    <row r="22" spans="1:7" s="72" customFormat="1" ht="45" customHeight="1" x14ac:dyDescent="0.35">
      <c r="A22" s="147">
        <v>10</v>
      </c>
      <c r="B22" s="153" t="s">
        <v>13</v>
      </c>
      <c r="C22" s="151"/>
      <c r="D22" s="80"/>
      <c r="E22" s="80"/>
      <c r="F22" s="80"/>
      <c r="G22" s="85"/>
    </row>
    <row r="23" spans="1:7" s="75" customFormat="1" ht="45" customHeight="1" x14ac:dyDescent="0.35">
      <c r="A23" s="147">
        <v>11</v>
      </c>
      <c r="B23" s="153" t="s">
        <v>14</v>
      </c>
      <c r="C23" s="151"/>
      <c r="D23" s="55"/>
      <c r="E23" s="55"/>
      <c r="F23" s="55"/>
      <c r="G23" s="56"/>
    </row>
    <row r="24" spans="1:7" s="72" customFormat="1" ht="45" customHeight="1" x14ac:dyDescent="0.35">
      <c r="A24" s="147">
        <v>12</v>
      </c>
      <c r="B24" s="153" t="s">
        <v>15</v>
      </c>
      <c r="C24" s="151"/>
      <c r="D24" s="80"/>
      <c r="E24" s="80"/>
      <c r="F24" s="80"/>
      <c r="G24" s="85"/>
    </row>
    <row r="25" spans="1:7" s="72" customFormat="1" ht="45" customHeight="1" x14ac:dyDescent="0.35">
      <c r="A25" s="147">
        <v>13</v>
      </c>
      <c r="B25" s="153" t="s">
        <v>3</v>
      </c>
      <c r="C25" s="151"/>
      <c r="D25" s="80"/>
      <c r="E25" s="80"/>
      <c r="F25" s="80"/>
      <c r="G25" s="85"/>
    </row>
    <row r="26" spans="1:7" s="72" customFormat="1" ht="45" customHeight="1" x14ac:dyDescent="0.35">
      <c r="A26" s="147">
        <v>14</v>
      </c>
      <c r="B26" s="153" t="s">
        <v>2</v>
      </c>
      <c r="C26" s="151"/>
      <c r="D26" s="80"/>
      <c r="E26" s="80"/>
      <c r="F26" s="80"/>
      <c r="G26" s="85"/>
    </row>
    <row r="27" spans="1:7" s="72" customFormat="1" ht="45" customHeight="1" x14ac:dyDescent="0.35">
      <c r="A27" s="147">
        <v>15</v>
      </c>
      <c r="B27" s="153" t="s">
        <v>16</v>
      </c>
      <c r="C27" s="151"/>
      <c r="D27" s="80"/>
      <c r="E27" s="80"/>
      <c r="F27" s="80"/>
      <c r="G27" s="85"/>
    </row>
    <row r="28" spans="1:7" s="75" customFormat="1" ht="45" customHeight="1" x14ac:dyDescent="0.35">
      <c r="A28" s="69">
        <v>16</v>
      </c>
      <c r="B28" s="162" t="s">
        <v>17</v>
      </c>
      <c r="C28" s="160">
        <v>1</v>
      </c>
      <c r="D28" s="55" t="s">
        <v>357</v>
      </c>
      <c r="E28" s="55" t="s">
        <v>358</v>
      </c>
      <c r="F28" s="55" t="s">
        <v>54</v>
      </c>
      <c r="G28" s="56">
        <v>407000000</v>
      </c>
    </row>
    <row r="29" spans="1:7" s="75" customFormat="1" ht="45" customHeight="1" x14ac:dyDescent="0.35">
      <c r="A29" s="165">
        <v>17</v>
      </c>
      <c r="B29" s="168" t="s">
        <v>18</v>
      </c>
      <c r="C29" s="165">
        <v>4</v>
      </c>
      <c r="D29" s="69" t="s">
        <v>375</v>
      </c>
      <c r="E29" s="55" t="s">
        <v>338</v>
      </c>
      <c r="F29" s="71" t="s">
        <v>63</v>
      </c>
      <c r="G29" s="71" t="s">
        <v>63</v>
      </c>
    </row>
    <row r="30" spans="1:7" s="75" customFormat="1" ht="45" customHeight="1" x14ac:dyDescent="0.35">
      <c r="A30" s="166"/>
      <c r="B30" s="169"/>
      <c r="C30" s="166"/>
      <c r="D30" s="69" t="s">
        <v>376</v>
      </c>
      <c r="E30" s="55" t="s">
        <v>379</v>
      </c>
      <c r="F30" s="71" t="s">
        <v>63</v>
      </c>
      <c r="G30" s="71" t="s">
        <v>63</v>
      </c>
    </row>
    <row r="31" spans="1:7" s="75" customFormat="1" ht="45" customHeight="1" x14ac:dyDescent="0.35">
      <c r="A31" s="166"/>
      <c r="B31" s="169"/>
      <c r="C31" s="166"/>
      <c r="D31" s="69" t="s">
        <v>375</v>
      </c>
      <c r="E31" s="55" t="s">
        <v>378</v>
      </c>
      <c r="F31" s="71" t="s">
        <v>63</v>
      </c>
      <c r="G31" s="71" t="s">
        <v>63</v>
      </c>
    </row>
    <row r="32" spans="1:7" s="75" customFormat="1" ht="45" customHeight="1" x14ac:dyDescent="0.35">
      <c r="A32" s="167"/>
      <c r="B32" s="170"/>
      <c r="C32" s="167"/>
      <c r="D32" s="69" t="s">
        <v>337</v>
      </c>
      <c r="E32" s="55" t="s">
        <v>377</v>
      </c>
      <c r="F32" s="71" t="s">
        <v>63</v>
      </c>
      <c r="G32" s="71" t="s">
        <v>63</v>
      </c>
    </row>
    <row r="33" spans="1:7" s="72" customFormat="1" ht="45" customHeight="1" x14ac:dyDescent="0.35">
      <c r="A33" s="147">
        <v>18</v>
      </c>
      <c r="B33" s="153" t="s">
        <v>19</v>
      </c>
      <c r="C33" s="151"/>
      <c r="D33" s="80"/>
      <c r="E33" s="80"/>
      <c r="F33" s="80"/>
      <c r="G33" s="85"/>
    </row>
    <row r="34" spans="1:7" s="72" customFormat="1" ht="45" customHeight="1" x14ac:dyDescent="0.35">
      <c r="A34" s="147">
        <v>19</v>
      </c>
      <c r="B34" s="153" t="s">
        <v>1</v>
      </c>
      <c r="C34" s="151"/>
      <c r="D34" s="80"/>
      <c r="E34" s="80"/>
      <c r="F34" s="80"/>
      <c r="G34" s="85"/>
    </row>
    <row r="35" spans="1:7" s="75" customFormat="1" ht="45" customHeight="1" x14ac:dyDescent="0.35">
      <c r="A35" s="147">
        <v>20</v>
      </c>
      <c r="B35" s="153" t="s">
        <v>20</v>
      </c>
      <c r="C35" s="151"/>
      <c r="D35" s="55"/>
      <c r="E35" s="55"/>
      <c r="F35" s="55"/>
      <c r="G35" s="56"/>
    </row>
    <row r="36" spans="1:7" s="72" customFormat="1" ht="45" customHeight="1" x14ac:dyDescent="0.35">
      <c r="A36" s="147">
        <v>21</v>
      </c>
      <c r="B36" s="153" t="s">
        <v>21</v>
      </c>
      <c r="C36" s="151"/>
      <c r="D36" s="80"/>
      <c r="E36" s="80"/>
      <c r="F36" s="80"/>
      <c r="G36" s="85"/>
    </row>
    <row r="37" spans="1:7" s="72" customFormat="1" ht="45" customHeight="1" x14ac:dyDescent="0.35">
      <c r="A37" s="147">
        <v>22</v>
      </c>
      <c r="B37" s="153" t="s">
        <v>22</v>
      </c>
      <c r="C37" s="151"/>
      <c r="D37" s="80"/>
      <c r="E37" s="80"/>
      <c r="F37" s="80"/>
      <c r="G37" s="85"/>
    </row>
    <row r="38" spans="1:7" s="72" customFormat="1" ht="45" customHeight="1" x14ac:dyDescent="0.35">
      <c r="A38" s="147">
        <v>23</v>
      </c>
      <c r="B38" s="153" t="s">
        <v>23</v>
      </c>
      <c r="C38" s="151"/>
      <c r="D38" s="80"/>
      <c r="E38" s="80"/>
      <c r="F38" s="80"/>
      <c r="G38" s="85"/>
    </row>
    <row r="39" spans="1:7" s="72" customFormat="1" ht="45" customHeight="1" x14ac:dyDescent="0.35">
      <c r="A39" s="165">
        <v>24</v>
      </c>
      <c r="B39" s="168" t="s">
        <v>24</v>
      </c>
      <c r="C39" s="165">
        <v>3</v>
      </c>
      <c r="D39" s="55" t="s">
        <v>359</v>
      </c>
      <c r="E39" s="55" t="s">
        <v>362</v>
      </c>
      <c r="F39" s="55" t="s">
        <v>54</v>
      </c>
      <c r="G39" s="68" t="s">
        <v>63</v>
      </c>
    </row>
    <row r="40" spans="1:7" s="72" customFormat="1" ht="45" customHeight="1" x14ac:dyDescent="0.35">
      <c r="A40" s="166"/>
      <c r="B40" s="169"/>
      <c r="C40" s="166"/>
      <c r="D40" s="55" t="s">
        <v>360</v>
      </c>
      <c r="E40" s="55" t="s">
        <v>363</v>
      </c>
      <c r="F40" s="55" t="s">
        <v>54</v>
      </c>
      <c r="G40" s="68" t="s">
        <v>63</v>
      </c>
    </row>
    <row r="41" spans="1:7" s="75" customFormat="1" ht="45" customHeight="1" x14ac:dyDescent="0.35">
      <c r="A41" s="167"/>
      <c r="B41" s="170"/>
      <c r="C41" s="167"/>
      <c r="D41" s="55" t="s">
        <v>361</v>
      </c>
      <c r="E41" s="55" t="s">
        <v>364</v>
      </c>
      <c r="F41" s="55" t="s">
        <v>54</v>
      </c>
      <c r="G41" s="68" t="s">
        <v>63</v>
      </c>
    </row>
    <row r="42" spans="1:7" s="72" customFormat="1" ht="45" customHeight="1" x14ac:dyDescent="0.35">
      <c r="A42" s="151">
        <v>25</v>
      </c>
      <c r="B42" s="154" t="s">
        <v>25</v>
      </c>
      <c r="C42" s="155"/>
      <c r="D42" s="80"/>
      <c r="E42" s="80"/>
      <c r="F42" s="80"/>
      <c r="G42" s="85"/>
    </row>
    <row r="43" spans="1:7" s="72" customFormat="1" ht="45" customHeight="1" x14ac:dyDescent="0.35">
      <c r="A43" s="147">
        <v>26</v>
      </c>
      <c r="B43" s="156" t="s">
        <v>26</v>
      </c>
      <c r="C43" s="147"/>
      <c r="D43" s="80"/>
      <c r="E43" s="80"/>
      <c r="F43" s="80"/>
      <c r="G43" s="85"/>
    </row>
    <row r="44" spans="1:7" s="75" customFormat="1" ht="45" customHeight="1" x14ac:dyDescent="0.35">
      <c r="A44" s="147">
        <v>27</v>
      </c>
      <c r="B44" s="156" t="s">
        <v>27</v>
      </c>
      <c r="C44" s="147"/>
      <c r="D44" s="55"/>
      <c r="E44" s="55"/>
      <c r="F44" s="55"/>
      <c r="G44" s="56"/>
    </row>
    <row r="45" spans="1:7" s="75" customFormat="1" ht="45" customHeight="1" x14ac:dyDescent="0.35">
      <c r="A45" s="157">
        <v>28</v>
      </c>
      <c r="B45" s="156" t="s">
        <v>28</v>
      </c>
      <c r="C45" s="157"/>
      <c r="D45" s="55"/>
      <c r="E45" s="55"/>
      <c r="F45" s="55"/>
      <c r="G45" s="56"/>
    </row>
    <row r="46" spans="1:7" s="72" customFormat="1" ht="45" customHeight="1" x14ac:dyDescent="0.35">
      <c r="A46" s="147">
        <v>29</v>
      </c>
      <c r="B46" s="153" t="s">
        <v>29</v>
      </c>
      <c r="C46" s="157"/>
      <c r="D46" s="80"/>
      <c r="E46" s="80"/>
      <c r="F46" s="80"/>
      <c r="G46" s="85"/>
    </row>
    <row r="47" spans="1:7" s="72" customFormat="1" ht="45" customHeight="1" x14ac:dyDescent="0.35">
      <c r="A47" s="147">
        <v>30</v>
      </c>
      <c r="B47" s="153" t="s">
        <v>65</v>
      </c>
      <c r="C47" s="157"/>
      <c r="D47" s="80"/>
      <c r="E47" s="80"/>
      <c r="F47" s="80"/>
      <c r="G47" s="85"/>
    </row>
    <row r="48" spans="1:7" s="72" customFormat="1" ht="45" customHeight="1" x14ac:dyDescent="0.35">
      <c r="A48" s="147">
        <v>31</v>
      </c>
      <c r="B48" s="153" t="s">
        <v>36</v>
      </c>
      <c r="C48" s="157"/>
      <c r="D48" s="80"/>
      <c r="E48" s="80"/>
      <c r="F48" s="80"/>
      <c r="G48" s="85"/>
    </row>
    <row r="49" spans="1:7" s="72" customFormat="1" ht="45" customHeight="1" x14ac:dyDescent="0.35">
      <c r="A49" s="147">
        <v>32</v>
      </c>
      <c r="B49" s="153" t="s">
        <v>37</v>
      </c>
      <c r="C49" s="157"/>
      <c r="D49" s="80"/>
      <c r="E49" s="80"/>
      <c r="F49" s="80"/>
      <c r="G49" s="85"/>
    </row>
    <row r="50" spans="1:7" s="72" customFormat="1" ht="45" customHeight="1" x14ac:dyDescent="0.35">
      <c r="A50" s="147">
        <v>33</v>
      </c>
      <c r="B50" s="153" t="s">
        <v>38</v>
      </c>
      <c r="C50" s="157"/>
      <c r="D50" s="80"/>
      <c r="E50" s="80"/>
      <c r="F50" s="80"/>
      <c r="G50" s="85"/>
    </row>
    <row r="51" spans="1:7" s="75" customFormat="1" ht="45" customHeight="1" x14ac:dyDescent="0.35">
      <c r="A51" s="147">
        <v>34</v>
      </c>
      <c r="B51" s="153" t="s">
        <v>39</v>
      </c>
      <c r="C51" s="157"/>
      <c r="D51" s="55"/>
      <c r="E51" s="55"/>
      <c r="F51" s="55"/>
      <c r="G51" s="56"/>
    </row>
    <row r="52" spans="1:7" s="72" customFormat="1" ht="45" customHeight="1" x14ac:dyDescent="0.35">
      <c r="A52" s="147">
        <v>35</v>
      </c>
      <c r="B52" s="153" t="s">
        <v>66</v>
      </c>
      <c r="C52" s="157"/>
      <c r="D52" s="80"/>
      <c r="E52" s="80"/>
      <c r="F52" s="80"/>
      <c r="G52" s="85"/>
    </row>
    <row r="53" spans="1:7" s="72" customFormat="1" ht="45" customHeight="1" x14ac:dyDescent="0.35">
      <c r="A53" s="147">
        <v>36</v>
      </c>
      <c r="B53" s="153" t="s">
        <v>67</v>
      </c>
      <c r="C53" s="157"/>
      <c r="D53" s="80"/>
      <c r="E53" s="80"/>
      <c r="F53" s="80"/>
      <c r="G53" s="85"/>
    </row>
    <row r="54" spans="1:7" s="72" customFormat="1" ht="45" customHeight="1" x14ac:dyDescent="0.35">
      <c r="A54" s="147">
        <v>37</v>
      </c>
      <c r="B54" s="153" t="s">
        <v>68</v>
      </c>
      <c r="C54" s="157"/>
      <c r="D54" s="80"/>
      <c r="E54" s="80"/>
      <c r="F54" s="80"/>
      <c r="G54" s="85"/>
    </row>
    <row r="55" spans="1:7" s="75" customFormat="1" ht="45" customHeight="1" x14ac:dyDescent="0.35">
      <c r="A55" s="69">
        <v>38</v>
      </c>
      <c r="B55" s="162" t="s">
        <v>69</v>
      </c>
      <c r="C55" s="163">
        <v>1</v>
      </c>
      <c r="D55" s="55" t="s">
        <v>365</v>
      </c>
      <c r="E55" s="55" t="s">
        <v>366</v>
      </c>
      <c r="F55" s="55" t="s">
        <v>54</v>
      </c>
      <c r="G55" s="68" t="s">
        <v>63</v>
      </c>
    </row>
    <row r="56" spans="1:7" s="75" customFormat="1" ht="45" customHeight="1" x14ac:dyDescent="0.35">
      <c r="A56" s="69">
        <v>39</v>
      </c>
      <c r="B56" s="162" t="s">
        <v>70</v>
      </c>
      <c r="C56" s="163">
        <v>1</v>
      </c>
      <c r="D56" s="55" t="s">
        <v>367</v>
      </c>
      <c r="E56" s="55" t="s">
        <v>368</v>
      </c>
      <c r="F56" s="55" t="s">
        <v>54</v>
      </c>
      <c r="G56" s="56">
        <v>887437496</v>
      </c>
    </row>
    <row r="57" spans="1:7" s="72" customFormat="1" ht="45" customHeight="1" x14ac:dyDescent="0.35">
      <c r="A57" s="147">
        <v>40</v>
      </c>
      <c r="B57" s="153" t="s">
        <v>71</v>
      </c>
      <c r="C57" s="157"/>
      <c r="D57" s="80"/>
      <c r="E57" s="80"/>
      <c r="F57" s="80"/>
      <c r="G57" s="85"/>
    </row>
    <row r="58" spans="1:7" s="75" customFormat="1" ht="45" customHeight="1" x14ac:dyDescent="0.35">
      <c r="A58" s="147">
        <v>41</v>
      </c>
      <c r="B58" s="153" t="s">
        <v>72</v>
      </c>
      <c r="C58" s="157"/>
      <c r="D58" s="55"/>
      <c r="E58" s="55"/>
      <c r="F58" s="55"/>
      <c r="G58" s="56"/>
    </row>
    <row r="59" spans="1:7" s="75" customFormat="1" ht="45" customHeight="1" x14ac:dyDescent="0.35">
      <c r="A59" s="165">
        <v>42</v>
      </c>
      <c r="B59" s="168" t="s">
        <v>34</v>
      </c>
      <c r="C59" s="165">
        <v>3</v>
      </c>
      <c r="D59" s="55" t="s">
        <v>369</v>
      </c>
      <c r="E59" s="55" t="s">
        <v>372</v>
      </c>
      <c r="F59" s="55" t="s">
        <v>54</v>
      </c>
      <c r="G59" s="56">
        <v>197924644</v>
      </c>
    </row>
    <row r="60" spans="1:7" s="75" customFormat="1" ht="45" customHeight="1" x14ac:dyDescent="0.35">
      <c r="A60" s="166"/>
      <c r="B60" s="169"/>
      <c r="C60" s="166"/>
      <c r="D60" s="55" t="s">
        <v>370</v>
      </c>
      <c r="E60" s="55" t="s">
        <v>373</v>
      </c>
      <c r="F60" s="55" t="s">
        <v>54</v>
      </c>
      <c r="G60" s="56">
        <v>951078676</v>
      </c>
    </row>
    <row r="61" spans="1:7" s="75" customFormat="1" ht="45" customHeight="1" x14ac:dyDescent="0.35">
      <c r="A61" s="167"/>
      <c r="B61" s="170"/>
      <c r="C61" s="167"/>
      <c r="D61" s="55" t="s">
        <v>371</v>
      </c>
      <c r="E61" s="55" t="s">
        <v>374</v>
      </c>
      <c r="F61" s="55" t="s">
        <v>54</v>
      </c>
      <c r="G61" s="56">
        <v>17000000</v>
      </c>
    </row>
    <row r="62" spans="1:7" s="72" customFormat="1" ht="45" customHeight="1" thickBot="1" x14ac:dyDescent="0.4">
      <c r="A62" s="158" t="s">
        <v>4</v>
      </c>
      <c r="B62" s="158"/>
      <c r="C62" s="159">
        <f>SUM(C7:C60)</f>
        <v>25</v>
      </c>
      <c r="D62" s="80"/>
      <c r="E62" s="80"/>
      <c r="F62" s="80"/>
      <c r="G62" s="85"/>
    </row>
    <row r="63" spans="1:7" s="72" customFormat="1" ht="45" customHeight="1" thickTop="1" x14ac:dyDescent="0.35"/>
    <row r="64" spans="1:7" s="72" customFormat="1" ht="45" customHeight="1" x14ac:dyDescent="0.35"/>
    <row r="65" s="72" customFormat="1" ht="45" customHeight="1" x14ac:dyDescent="0.35"/>
    <row r="66" s="75" customFormat="1" ht="45" customHeight="1" x14ac:dyDescent="0.35"/>
    <row r="67" s="72" customFormat="1" ht="45" customHeight="1" x14ac:dyDescent="0.35"/>
  </sheetData>
  <mergeCells count="29">
    <mergeCell ref="A39:A41"/>
    <mergeCell ref="B39:B41"/>
    <mergeCell ref="C39:C41"/>
    <mergeCell ref="A59:A61"/>
    <mergeCell ref="B59:B61"/>
    <mergeCell ref="C59:C61"/>
    <mergeCell ref="A16:A17"/>
    <mergeCell ref="B16:B17"/>
    <mergeCell ref="C16:C17"/>
    <mergeCell ref="A19:A20"/>
    <mergeCell ref="B19:B20"/>
    <mergeCell ref="C19:C20"/>
    <mergeCell ref="A62:B62"/>
    <mergeCell ref="A9:A12"/>
    <mergeCell ref="B9:B12"/>
    <mergeCell ref="C9:C12"/>
    <mergeCell ref="A13:A14"/>
    <mergeCell ref="B13:B14"/>
    <mergeCell ref="A29:A32"/>
    <mergeCell ref="B29:B32"/>
    <mergeCell ref="C29:C32"/>
    <mergeCell ref="C13:C14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59DE-D030-4F4A-801F-9DBC72EF6878}">
  <dimension ref="A2:L59"/>
  <sheetViews>
    <sheetView topLeftCell="A43" zoomScale="55" zoomScaleNormal="55" workbookViewId="0">
      <selection activeCell="D52" sqref="D52"/>
    </sheetView>
  </sheetViews>
  <sheetFormatPr defaultRowHeight="14.25" x14ac:dyDescent="0.2"/>
  <cols>
    <col min="1" max="1" width="6.7109375" style="12" customWidth="1"/>
    <col min="2" max="2" width="70" style="12" customWidth="1"/>
    <col min="3" max="3" width="9.28515625" style="12" customWidth="1"/>
    <col min="4" max="4" width="62.5703125" style="12" customWidth="1"/>
    <col min="5" max="5" width="39.85546875" style="149" customWidth="1"/>
    <col min="6" max="6" width="25.140625" style="149" customWidth="1"/>
    <col min="7" max="7" width="35.42578125" style="149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48"/>
      <c r="F3" s="148"/>
      <c r="G3" s="148"/>
    </row>
    <row r="4" spans="1:12" ht="15.75" customHeight="1" x14ac:dyDescent="0.2">
      <c r="A4" s="14"/>
    </row>
    <row r="5" spans="1:12" s="84" customFormat="1" ht="35.1" customHeight="1" x14ac:dyDescent="0.3">
      <c r="A5" s="141" t="s">
        <v>35</v>
      </c>
      <c r="B5" s="141"/>
      <c r="C5" s="125" t="s">
        <v>380</v>
      </c>
      <c r="D5" s="144" t="s">
        <v>40</v>
      </c>
      <c r="E5" s="144" t="s">
        <v>41</v>
      </c>
      <c r="F5" s="144" t="s">
        <v>43</v>
      </c>
      <c r="G5" s="144" t="s">
        <v>42</v>
      </c>
    </row>
    <row r="6" spans="1:12" s="84" customFormat="1" ht="35.1" customHeight="1" thickBot="1" x14ac:dyDescent="0.35">
      <c r="A6" s="141"/>
      <c r="B6" s="141"/>
      <c r="C6" s="126"/>
      <c r="D6" s="144"/>
      <c r="E6" s="144"/>
      <c r="F6" s="144"/>
      <c r="G6" s="144"/>
    </row>
    <row r="7" spans="1:12" s="75" customFormat="1" ht="45" customHeight="1" thickTop="1" x14ac:dyDescent="0.35">
      <c r="A7" s="151">
        <v>1</v>
      </c>
      <c r="B7" s="152" t="s">
        <v>5</v>
      </c>
      <c r="C7" s="151"/>
      <c r="D7" s="55"/>
      <c r="E7" s="55"/>
      <c r="F7" s="55"/>
      <c r="G7" s="56"/>
    </row>
    <row r="8" spans="1:12" s="75" customFormat="1" ht="45" customHeight="1" x14ac:dyDescent="0.35">
      <c r="A8" s="147">
        <v>2</v>
      </c>
      <c r="B8" s="153" t="s">
        <v>6</v>
      </c>
      <c r="C8" s="151"/>
      <c r="D8" s="55"/>
      <c r="E8" s="55"/>
      <c r="F8" s="55"/>
      <c r="G8" s="56"/>
    </row>
    <row r="9" spans="1:12" s="75" customFormat="1" ht="45" customHeight="1" x14ac:dyDescent="0.35">
      <c r="A9" s="165">
        <v>3</v>
      </c>
      <c r="B9" s="168" t="s">
        <v>7</v>
      </c>
      <c r="C9" s="165">
        <v>3</v>
      </c>
      <c r="D9" s="55" t="s">
        <v>190</v>
      </c>
      <c r="E9" s="55" t="s">
        <v>383</v>
      </c>
      <c r="F9" s="55" t="s">
        <v>54</v>
      </c>
      <c r="G9" s="56">
        <v>5000000</v>
      </c>
    </row>
    <row r="10" spans="1:12" s="75" customFormat="1" ht="45" customHeight="1" x14ac:dyDescent="0.35">
      <c r="A10" s="166"/>
      <c r="B10" s="169"/>
      <c r="C10" s="166"/>
      <c r="D10" s="55" t="s">
        <v>381</v>
      </c>
      <c r="E10" s="55" t="s">
        <v>197</v>
      </c>
      <c r="F10" s="55" t="s">
        <v>54</v>
      </c>
      <c r="G10" s="56">
        <v>25000000</v>
      </c>
    </row>
    <row r="11" spans="1:12" s="75" customFormat="1" ht="45" customHeight="1" x14ac:dyDescent="0.35">
      <c r="A11" s="167"/>
      <c r="B11" s="170"/>
      <c r="C11" s="167"/>
      <c r="D11" s="55" t="s">
        <v>382</v>
      </c>
      <c r="E11" s="55" t="s">
        <v>197</v>
      </c>
      <c r="F11" s="55" t="s">
        <v>54</v>
      </c>
      <c r="G11" s="56">
        <v>5000000</v>
      </c>
    </row>
    <row r="12" spans="1:12" s="72" customFormat="1" ht="45" customHeight="1" x14ac:dyDescent="0.35">
      <c r="A12" s="157">
        <v>4</v>
      </c>
      <c r="B12" s="172" t="s">
        <v>8</v>
      </c>
      <c r="C12" s="147"/>
      <c r="D12" s="80"/>
      <c r="E12" s="80"/>
      <c r="F12" s="80"/>
      <c r="G12" s="85"/>
    </row>
    <row r="13" spans="1:12" s="75" customFormat="1" ht="45" customHeight="1" x14ac:dyDescent="0.35">
      <c r="A13" s="147">
        <v>5</v>
      </c>
      <c r="B13" s="153" t="s">
        <v>9</v>
      </c>
      <c r="C13" s="151"/>
      <c r="D13" s="55"/>
      <c r="E13" s="55"/>
      <c r="F13" s="55"/>
      <c r="G13" s="56"/>
    </row>
    <row r="14" spans="1:12" s="75" customFormat="1" ht="45" customHeight="1" x14ac:dyDescent="0.35">
      <c r="A14" s="69">
        <v>6</v>
      </c>
      <c r="B14" s="162" t="s">
        <v>10</v>
      </c>
      <c r="C14" s="160">
        <v>1</v>
      </c>
      <c r="D14" s="55" t="s">
        <v>384</v>
      </c>
      <c r="E14" s="55" t="s">
        <v>57</v>
      </c>
      <c r="F14" s="55" t="s">
        <v>54</v>
      </c>
      <c r="G14" s="68" t="s">
        <v>63</v>
      </c>
    </row>
    <row r="15" spans="1:12" s="75" customFormat="1" ht="45" customHeight="1" x14ac:dyDescent="0.35">
      <c r="A15" s="147">
        <v>7</v>
      </c>
      <c r="B15" s="153" t="s">
        <v>11</v>
      </c>
      <c r="C15" s="151"/>
      <c r="D15" s="55"/>
      <c r="E15" s="55"/>
      <c r="F15" s="55"/>
      <c r="G15" s="56"/>
    </row>
    <row r="16" spans="1:12" s="75" customFormat="1" ht="45" customHeight="1" x14ac:dyDescent="0.35">
      <c r="A16" s="165">
        <v>8</v>
      </c>
      <c r="B16" s="168" t="s">
        <v>0</v>
      </c>
      <c r="C16" s="165">
        <v>2</v>
      </c>
      <c r="D16" s="55" t="s">
        <v>385</v>
      </c>
      <c r="E16" s="55" t="s">
        <v>387</v>
      </c>
      <c r="F16" s="55" t="s">
        <v>54</v>
      </c>
      <c r="G16" s="56">
        <v>25000000</v>
      </c>
    </row>
    <row r="17" spans="1:7" s="75" customFormat="1" ht="45" customHeight="1" x14ac:dyDescent="0.35">
      <c r="A17" s="167"/>
      <c r="B17" s="170"/>
      <c r="C17" s="167"/>
      <c r="D17" s="55" t="s">
        <v>386</v>
      </c>
      <c r="E17" s="55" t="s">
        <v>388</v>
      </c>
      <c r="F17" s="55" t="s">
        <v>54</v>
      </c>
      <c r="G17" s="56">
        <v>2306500000</v>
      </c>
    </row>
    <row r="18" spans="1:7" s="75" customFormat="1" ht="45" customHeight="1" x14ac:dyDescent="0.35">
      <c r="A18" s="165">
        <v>9</v>
      </c>
      <c r="B18" s="168" t="s">
        <v>12</v>
      </c>
      <c r="C18" s="165">
        <v>3</v>
      </c>
      <c r="D18" s="55" t="s">
        <v>389</v>
      </c>
      <c r="E18" s="55" t="s">
        <v>51</v>
      </c>
      <c r="F18" s="55" t="s">
        <v>54</v>
      </c>
      <c r="G18" s="56">
        <v>160000000</v>
      </c>
    </row>
    <row r="19" spans="1:7" s="75" customFormat="1" ht="45" customHeight="1" x14ac:dyDescent="0.35">
      <c r="A19" s="166"/>
      <c r="B19" s="169"/>
      <c r="C19" s="166"/>
      <c r="D19" s="55" t="s">
        <v>390</v>
      </c>
      <c r="E19" s="55" t="s">
        <v>51</v>
      </c>
      <c r="F19" s="55" t="s">
        <v>54</v>
      </c>
      <c r="G19" s="56">
        <v>22000000</v>
      </c>
    </row>
    <row r="20" spans="1:7" s="75" customFormat="1" ht="45" customHeight="1" x14ac:dyDescent="0.35">
      <c r="A20" s="167"/>
      <c r="B20" s="170"/>
      <c r="C20" s="167"/>
      <c r="D20" s="55" t="s">
        <v>391</v>
      </c>
      <c r="E20" s="55" t="s">
        <v>51</v>
      </c>
      <c r="F20" s="55" t="s">
        <v>54</v>
      </c>
      <c r="G20" s="56">
        <v>180000000</v>
      </c>
    </row>
    <row r="21" spans="1:7" s="75" customFormat="1" ht="45" customHeight="1" x14ac:dyDescent="0.35">
      <c r="A21" s="147">
        <v>10</v>
      </c>
      <c r="B21" s="153" t="s">
        <v>13</v>
      </c>
      <c r="C21" s="151"/>
      <c r="D21" s="55"/>
      <c r="E21" s="55"/>
      <c r="F21" s="55"/>
      <c r="G21" s="68"/>
    </row>
    <row r="22" spans="1:7" s="75" customFormat="1" ht="45" customHeight="1" x14ac:dyDescent="0.35">
      <c r="A22" s="147">
        <v>11</v>
      </c>
      <c r="B22" s="153" t="s">
        <v>14</v>
      </c>
      <c r="C22" s="151"/>
      <c r="D22" s="55"/>
      <c r="E22" s="55"/>
      <c r="F22" s="55"/>
      <c r="G22" s="68"/>
    </row>
    <row r="23" spans="1:7" s="72" customFormat="1" ht="45" customHeight="1" x14ac:dyDescent="0.35">
      <c r="A23" s="147">
        <v>12</v>
      </c>
      <c r="B23" s="153" t="s">
        <v>15</v>
      </c>
      <c r="C23" s="151"/>
      <c r="D23" s="55"/>
      <c r="E23" s="55"/>
      <c r="F23" s="55"/>
      <c r="G23" s="56"/>
    </row>
    <row r="24" spans="1:7" s="72" customFormat="1" ht="45" customHeight="1" x14ac:dyDescent="0.35">
      <c r="A24" s="147">
        <v>13</v>
      </c>
      <c r="B24" s="153" t="s">
        <v>3</v>
      </c>
      <c r="C24" s="151"/>
      <c r="D24" s="55"/>
      <c r="E24" s="55"/>
      <c r="F24" s="55"/>
      <c r="G24" s="56"/>
    </row>
    <row r="25" spans="1:7" s="75" customFormat="1" ht="45" customHeight="1" x14ac:dyDescent="0.35">
      <c r="A25" s="147">
        <v>14</v>
      </c>
      <c r="B25" s="153" t="s">
        <v>2</v>
      </c>
      <c r="C25" s="151"/>
      <c r="D25" s="55"/>
      <c r="E25" s="55"/>
      <c r="F25" s="55"/>
      <c r="G25" s="56"/>
    </row>
    <row r="26" spans="1:7" s="75" customFormat="1" ht="45" customHeight="1" x14ac:dyDescent="0.35">
      <c r="A26" s="147">
        <v>15</v>
      </c>
      <c r="B26" s="153" t="s">
        <v>16</v>
      </c>
      <c r="C26" s="151"/>
      <c r="D26" s="55"/>
      <c r="E26" s="55"/>
      <c r="F26" s="55"/>
      <c r="G26" s="56"/>
    </row>
    <row r="27" spans="1:7" s="72" customFormat="1" ht="45" customHeight="1" x14ac:dyDescent="0.35">
      <c r="A27" s="147">
        <v>16</v>
      </c>
      <c r="B27" s="153" t="s">
        <v>17</v>
      </c>
      <c r="C27" s="151"/>
      <c r="D27" s="55"/>
      <c r="E27" s="55"/>
      <c r="F27" s="55"/>
      <c r="G27" s="56"/>
    </row>
    <row r="28" spans="1:7" s="75" customFormat="1" ht="45" customHeight="1" x14ac:dyDescent="0.35">
      <c r="A28" s="69">
        <v>17</v>
      </c>
      <c r="B28" s="162" t="s">
        <v>18</v>
      </c>
      <c r="C28" s="160">
        <v>1</v>
      </c>
      <c r="D28" s="164" t="s">
        <v>97</v>
      </c>
      <c r="E28" s="55" t="s">
        <v>396</v>
      </c>
      <c r="F28" s="171" t="s">
        <v>63</v>
      </c>
      <c r="G28" s="171" t="s">
        <v>63</v>
      </c>
    </row>
    <row r="29" spans="1:7" s="72" customFormat="1" ht="45" customHeight="1" x14ac:dyDescent="0.35">
      <c r="A29" s="147">
        <v>18</v>
      </c>
      <c r="B29" s="153" t="s">
        <v>19</v>
      </c>
      <c r="C29" s="151"/>
      <c r="D29" s="55"/>
      <c r="E29" s="55"/>
      <c r="F29" s="55"/>
      <c r="G29" s="56"/>
    </row>
    <row r="30" spans="1:7" s="75" customFormat="1" ht="45" customHeight="1" x14ac:dyDescent="0.35">
      <c r="A30" s="69">
        <v>19</v>
      </c>
      <c r="B30" s="162" t="s">
        <v>1</v>
      </c>
      <c r="C30" s="160">
        <v>1</v>
      </c>
      <c r="D30" s="55" t="s">
        <v>392</v>
      </c>
      <c r="E30" s="55" t="s">
        <v>393</v>
      </c>
      <c r="F30" s="71" t="s">
        <v>63</v>
      </c>
      <c r="G30" s="68" t="s">
        <v>63</v>
      </c>
    </row>
    <row r="31" spans="1:7" s="72" customFormat="1" ht="45" customHeight="1" x14ac:dyDescent="0.35">
      <c r="A31" s="147">
        <v>20</v>
      </c>
      <c r="B31" s="153" t="s">
        <v>20</v>
      </c>
      <c r="C31" s="151"/>
      <c r="D31" s="55"/>
      <c r="E31" s="55"/>
      <c r="F31" s="55"/>
      <c r="G31" s="56"/>
    </row>
    <row r="32" spans="1:7" s="72" customFormat="1" ht="45" customHeight="1" x14ac:dyDescent="0.35">
      <c r="A32" s="147">
        <v>21</v>
      </c>
      <c r="B32" s="153" t="s">
        <v>21</v>
      </c>
      <c r="C32" s="151"/>
      <c r="D32" s="55"/>
      <c r="E32" s="55"/>
      <c r="F32" s="55"/>
      <c r="G32" s="56"/>
    </row>
    <row r="33" spans="1:7" s="75" customFormat="1" ht="45" customHeight="1" x14ac:dyDescent="0.35">
      <c r="A33" s="147">
        <v>22</v>
      </c>
      <c r="B33" s="153" t="s">
        <v>22</v>
      </c>
      <c r="C33" s="151"/>
      <c r="D33" s="55"/>
      <c r="E33" s="55"/>
      <c r="F33" s="55"/>
      <c r="G33" s="56"/>
    </row>
    <row r="34" spans="1:7" s="75" customFormat="1" ht="45" customHeight="1" x14ac:dyDescent="0.35">
      <c r="A34" s="147">
        <v>23</v>
      </c>
      <c r="B34" s="153" t="s">
        <v>23</v>
      </c>
      <c r="C34" s="151"/>
      <c r="D34" s="55"/>
      <c r="E34" s="55"/>
      <c r="F34" s="71"/>
      <c r="G34" s="68"/>
    </row>
    <row r="35" spans="1:7" s="75" customFormat="1" ht="45" customHeight="1" x14ac:dyDescent="0.35">
      <c r="A35" s="147">
        <v>24</v>
      </c>
      <c r="B35" s="153" t="s">
        <v>24</v>
      </c>
      <c r="C35" s="147"/>
      <c r="D35" s="55"/>
      <c r="E35" s="55"/>
      <c r="F35" s="71"/>
      <c r="G35" s="68"/>
    </row>
    <row r="36" spans="1:7" s="75" customFormat="1" ht="45" customHeight="1" x14ac:dyDescent="0.35">
      <c r="A36" s="151">
        <v>25</v>
      </c>
      <c r="B36" s="154" t="s">
        <v>25</v>
      </c>
      <c r="C36" s="155"/>
      <c r="D36" s="55"/>
      <c r="E36" s="55"/>
      <c r="F36" s="71"/>
      <c r="G36" s="68"/>
    </row>
    <row r="37" spans="1:7" s="75" customFormat="1" ht="45" customHeight="1" x14ac:dyDescent="0.35">
      <c r="A37" s="147">
        <v>26</v>
      </c>
      <c r="B37" s="156" t="s">
        <v>26</v>
      </c>
      <c r="C37" s="157"/>
      <c r="D37" s="55"/>
      <c r="E37" s="55"/>
      <c r="F37" s="71"/>
      <c r="G37" s="68"/>
    </row>
    <row r="38" spans="1:7" s="72" customFormat="1" ht="45" customHeight="1" x14ac:dyDescent="0.35">
      <c r="A38" s="147">
        <v>27</v>
      </c>
      <c r="B38" s="156" t="s">
        <v>27</v>
      </c>
      <c r="C38" s="157"/>
      <c r="D38" s="55"/>
      <c r="E38" s="55"/>
      <c r="F38" s="55"/>
      <c r="G38" s="56"/>
    </row>
    <row r="39" spans="1:7" s="72" customFormat="1" ht="45" customHeight="1" x14ac:dyDescent="0.35">
      <c r="A39" s="157">
        <v>28</v>
      </c>
      <c r="B39" s="156" t="s">
        <v>28</v>
      </c>
      <c r="C39" s="157"/>
      <c r="D39" s="55"/>
      <c r="E39" s="55"/>
      <c r="F39" s="55"/>
      <c r="G39" s="56"/>
    </row>
    <row r="40" spans="1:7" s="75" customFormat="1" ht="45" customHeight="1" x14ac:dyDescent="0.35">
      <c r="A40" s="147">
        <v>29</v>
      </c>
      <c r="B40" s="153" t="s">
        <v>29</v>
      </c>
      <c r="C40" s="157"/>
      <c r="D40" s="55"/>
      <c r="E40" s="55"/>
      <c r="F40" s="55"/>
      <c r="G40" s="56"/>
    </row>
    <row r="41" spans="1:7" s="75" customFormat="1" ht="45" customHeight="1" x14ac:dyDescent="0.35">
      <c r="A41" s="69">
        <v>30</v>
      </c>
      <c r="B41" s="162" t="s">
        <v>65</v>
      </c>
      <c r="C41" s="163">
        <v>1</v>
      </c>
      <c r="D41" s="55" t="s">
        <v>394</v>
      </c>
      <c r="E41" s="55" t="s">
        <v>395</v>
      </c>
      <c r="F41" s="71" t="s">
        <v>63</v>
      </c>
      <c r="G41" s="68" t="s">
        <v>63</v>
      </c>
    </row>
    <row r="42" spans="1:7" s="72" customFormat="1" ht="45" customHeight="1" x14ac:dyDescent="0.35">
      <c r="A42" s="147">
        <v>31</v>
      </c>
      <c r="B42" s="153" t="s">
        <v>36</v>
      </c>
      <c r="C42" s="157"/>
      <c r="D42" s="55"/>
      <c r="E42" s="55"/>
      <c r="F42" s="55"/>
      <c r="G42" s="56"/>
    </row>
    <row r="43" spans="1:7" s="72" customFormat="1" ht="45" customHeight="1" x14ac:dyDescent="0.35">
      <c r="A43" s="147">
        <v>32</v>
      </c>
      <c r="B43" s="153" t="s">
        <v>37</v>
      </c>
      <c r="C43" s="157"/>
      <c r="D43" s="55"/>
      <c r="E43" s="55"/>
      <c r="F43" s="55"/>
      <c r="G43" s="56"/>
    </row>
    <row r="44" spans="1:7" s="72" customFormat="1" ht="45" customHeight="1" x14ac:dyDescent="0.35">
      <c r="A44" s="147">
        <v>33</v>
      </c>
      <c r="B44" s="153" t="s">
        <v>38</v>
      </c>
      <c r="C44" s="157"/>
      <c r="D44" s="55"/>
      <c r="E44" s="55"/>
      <c r="F44" s="55"/>
      <c r="G44" s="68"/>
    </row>
    <row r="45" spans="1:7" s="72" customFormat="1" ht="45" customHeight="1" x14ac:dyDescent="0.35">
      <c r="A45" s="147">
        <v>34</v>
      </c>
      <c r="B45" s="153" t="s">
        <v>39</v>
      </c>
      <c r="C45" s="157"/>
      <c r="D45" s="55"/>
      <c r="E45" s="55"/>
      <c r="F45" s="55"/>
      <c r="G45" s="68"/>
    </row>
    <row r="46" spans="1:7" s="75" customFormat="1" ht="45" customHeight="1" x14ac:dyDescent="0.35">
      <c r="A46" s="147">
        <v>35</v>
      </c>
      <c r="B46" s="153" t="s">
        <v>66</v>
      </c>
      <c r="C46" s="157"/>
      <c r="D46" s="55"/>
      <c r="E46" s="55"/>
      <c r="F46" s="55"/>
      <c r="G46" s="68"/>
    </row>
    <row r="47" spans="1:7" s="72" customFormat="1" ht="45" customHeight="1" x14ac:dyDescent="0.35">
      <c r="A47" s="147">
        <v>36</v>
      </c>
      <c r="B47" s="153" t="s">
        <v>67</v>
      </c>
      <c r="C47" s="157"/>
      <c r="D47" s="55"/>
      <c r="E47" s="55"/>
      <c r="F47" s="55"/>
      <c r="G47" s="56"/>
    </row>
    <row r="48" spans="1:7" s="72" customFormat="1" ht="45" customHeight="1" x14ac:dyDescent="0.35">
      <c r="A48" s="147">
        <v>37</v>
      </c>
      <c r="B48" s="153" t="s">
        <v>68</v>
      </c>
      <c r="C48" s="157"/>
      <c r="D48" s="55"/>
      <c r="E48" s="55"/>
      <c r="F48" s="55"/>
      <c r="G48" s="56"/>
    </row>
    <row r="49" spans="1:7" s="75" customFormat="1" ht="45" customHeight="1" x14ac:dyDescent="0.35">
      <c r="A49" s="147">
        <v>38</v>
      </c>
      <c r="B49" s="153" t="s">
        <v>69</v>
      </c>
      <c r="C49" s="157"/>
      <c r="D49" s="55"/>
      <c r="E49" s="55"/>
      <c r="F49" s="55"/>
      <c r="G49" s="56"/>
    </row>
    <row r="50" spans="1:7" s="75" customFormat="1" ht="45" customHeight="1" x14ac:dyDescent="0.35">
      <c r="A50" s="147">
        <v>39</v>
      </c>
      <c r="B50" s="153" t="s">
        <v>70</v>
      </c>
      <c r="C50" s="157"/>
      <c r="D50" s="55"/>
      <c r="E50" s="55"/>
      <c r="F50" s="55"/>
      <c r="G50" s="56"/>
    </row>
    <row r="51" spans="1:7" s="75" customFormat="1" ht="45" customHeight="1" x14ac:dyDescent="0.35">
      <c r="A51" s="69">
        <v>40</v>
      </c>
      <c r="B51" s="162" t="s">
        <v>71</v>
      </c>
      <c r="C51" s="163">
        <v>1</v>
      </c>
      <c r="D51" s="55" t="s">
        <v>397</v>
      </c>
      <c r="E51" s="55" t="s">
        <v>398</v>
      </c>
      <c r="F51" s="71" t="s">
        <v>63</v>
      </c>
      <c r="G51" s="68" t="s">
        <v>63</v>
      </c>
    </row>
    <row r="52" spans="1:7" s="72" customFormat="1" ht="45" customHeight="1" x14ac:dyDescent="0.35">
      <c r="A52" s="147">
        <v>41</v>
      </c>
      <c r="B52" s="153" t="s">
        <v>72</v>
      </c>
      <c r="C52" s="157"/>
      <c r="D52" s="55"/>
      <c r="E52" s="55"/>
      <c r="F52" s="55"/>
      <c r="G52" s="56"/>
    </row>
    <row r="53" spans="1:7" s="72" customFormat="1" ht="45" customHeight="1" x14ac:dyDescent="0.35">
      <c r="A53" s="147">
        <v>42</v>
      </c>
      <c r="B53" s="153" t="s">
        <v>34</v>
      </c>
      <c r="C53" s="147"/>
      <c r="D53" s="55"/>
      <c r="E53" s="55"/>
      <c r="F53" s="55"/>
      <c r="G53" s="56"/>
    </row>
    <row r="54" spans="1:7" s="72" customFormat="1" ht="45" customHeight="1" thickBot="1" x14ac:dyDescent="0.4">
      <c r="A54" s="158" t="s">
        <v>4</v>
      </c>
      <c r="B54" s="158"/>
      <c r="C54" s="159">
        <f t="shared" ref="C54" si="0">SUM(C7:C53)</f>
        <v>13</v>
      </c>
      <c r="D54" s="55"/>
      <c r="E54" s="55"/>
      <c r="F54" s="55"/>
      <c r="G54" s="56"/>
    </row>
    <row r="55" spans="1:7" s="72" customFormat="1" ht="45" customHeight="1" thickTop="1" x14ac:dyDescent="0.35"/>
    <row r="56" spans="1:7" s="72" customFormat="1" ht="45" customHeight="1" x14ac:dyDescent="0.35"/>
    <row r="57" spans="1:7" s="72" customFormat="1" ht="45" customHeight="1" x14ac:dyDescent="0.35"/>
    <row r="58" spans="1:7" s="75" customFormat="1" ht="45" customHeight="1" x14ac:dyDescent="0.35"/>
    <row r="59" spans="1:7" s="72" customFormat="1" ht="45" customHeight="1" x14ac:dyDescent="0.35"/>
  </sheetData>
  <mergeCells count="17">
    <mergeCell ref="B18:B20"/>
    <mergeCell ref="C18:C20"/>
    <mergeCell ref="A54:B54"/>
    <mergeCell ref="A9:A11"/>
    <mergeCell ref="B9:B11"/>
    <mergeCell ref="C9:C11"/>
    <mergeCell ref="A16:A17"/>
    <mergeCell ref="B16:B17"/>
    <mergeCell ref="C16:C17"/>
    <mergeCell ref="A18:A20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D8FE-5ED6-479D-9BDF-BAD2F894897D}">
  <dimension ref="A2:L56"/>
  <sheetViews>
    <sheetView tabSelected="1" topLeftCell="A46" zoomScale="55" zoomScaleNormal="55" workbookViewId="0">
      <selection activeCell="E25" sqref="E25"/>
    </sheetView>
  </sheetViews>
  <sheetFormatPr defaultRowHeight="14.25" x14ac:dyDescent="0.2"/>
  <cols>
    <col min="1" max="1" width="6.7109375" style="12" customWidth="1"/>
    <col min="2" max="2" width="70" style="12" customWidth="1"/>
    <col min="3" max="3" width="9.28515625" style="12" customWidth="1"/>
    <col min="4" max="4" width="62.5703125" style="12" customWidth="1"/>
    <col min="5" max="5" width="39.85546875" style="149" customWidth="1"/>
    <col min="6" max="6" width="25.140625" style="149" customWidth="1"/>
    <col min="7" max="7" width="35.42578125" style="149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48"/>
      <c r="F3" s="148"/>
      <c r="G3" s="148"/>
    </row>
    <row r="4" spans="1:12" ht="15.75" customHeight="1" x14ac:dyDescent="0.2">
      <c r="A4" s="14"/>
    </row>
    <row r="5" spans="1:12" s="84" customFormat="1" ht="35.1" customHeight="1" x14ac:dyDescent="0.3">
      <c r="A5" s="141" t="s">
        <v>35</v>
      </c>
      <c r="B5" s="141"/>
      <c r="C5" s="173" t="s">
        <v>399</v>
      </c>
      <c r="D5" s="144" t="s">
        <v>40</v>
      </c>
      <c r="E5" s="144" t="s">
        <v>41</v>
      </c>
      <c r="F5" s="144" t="s">
        <v>43</v>
      </c>
      <c r="G5" s="144" t="s">
        <v>42</v>
      </c>
    </row>
    <row r="6" spans="1:12" s="84" customFormat="1" ht="35.1" customHeight="1" thickBot="1" x14ac:dyDescent="0.35">
      <c r="A6" s="141"/>
      <c r="B6" s="141"/>
      <c r="C6" s="174"/>
      <c r="D6" s="144"/>
      <c r="E6" s="144"/>
      <c r="F6" s="144"/>
      <c r="G6" s="144"/>
    </row>
    <row r="7" spans="1:12" s="75" customFormat="1" ht="45" customHeight="1" thickTop="1" x14ac:dyDescent="0.35">
      <c r="A7" s="160">
        <v>1</v>
      </c>
      <c r="B7" s="161" t="s">
        <v>5</v>
      </c>
      <c r="C7" s="160">
        <v>1</v>
      </c>
      <c r="D7" s="55" t="s">
        <v>400</v>
      </c>
      <c r="E7" s="55" t="s">
        <v>50</v>
      </c>
      <c r="F7" s="55" t="s">
        <v>54</v>
      </c>
      <c r="G7" s="56">
        <v>20000000</v>
      </c>
    </row>
    <row r="8" spans="1:12" s="75" customFormat="1" ht="45" customHeight="1" x14ac:dyDescent="0.35">
      <c r="A8" s="147">
        <v>2</v>
      </c>
      <c r="B8" s="153" t="s">
        <v>6</v>
      </c>
      <c r="C8" s="151"/>
      <c r="D8" s="55"/>
      <c r="E8" s="55"/>
      <c r="F8" s="55"/>
      <c r="G8" s="56"/>
    </row>
    <row r="9" spans="1:12" s="75" customFormat="1" ht="45" customHeight="1" x14ac:dyDescent="0.35">
      <c r="A9" s="147">
        <v>3</v>
      </c>
      <c r="B9" s="153" t="s">
        <v>7</v>
      </c>
      <c r="C9" s="151"/>
      <c r="D9" s="55"/>
      <c r="E9" s="55"/>
      <c r="F9" s="55"/>
      <c r="G9" s="56"/>
    </row>
    <row r="10" spans="1:12" s="75" customFormat="1" ht="45" customHeight="1" x14ac:dyDescent="0.35">
      <c r="A10" s="147">
        <v>4</v>
      </c>
      <c r="B10" s="153" t="s">
        <v>8</v>
      </c>
      <c r="C10" s="151"/>
      <c r="D10" s="55"/>
      <c r="E10" s="55"/>
      <c r="F10" s="55"/>
      <c r="G10" s="56"/>
    </row>
    <row r="11" spans="1:12" s="75" customFormat="1" ht="45" customHeight="1" x14ac:dyDescent="0.35">
      <c r="A11" s="147">
        <v>5</v>
      </c>
      <c r="B11" s="153" t="s">
        <v>9</v>
      </c>
      <c r="C11" s="151"/>
      <c r="D11" s="55"/>
      <c r="E11" s="55"/>
      <c r="F11" s="55"/>
      <c r="G11" s="56"/>
    </row>
    <row r="12" spans="1:12" s="72" customFormat="1" ht="45" customHeight="1" x14ac:dyDescent="0.35">
      <c r="A12" s="147">
        <v>6</v>
      </c>
      <c r="B12" s="153" t="s">
        <v>10</v>
      </c>
      <c r="C12" s="151"/>
      <c r="D12" s="80"/>
      <c r="E12" s="80"/>
      <c r="F12" s="80"/>
      <c r="G12" s="85"/>
    </row>
    <row r="13" spans="1:12" s="75" customFormat="1" ht="45" customHeight="1" x14ac:dyDescent="0.35">
      <c r="A13" s="147">
        <v>7</v>
      </c>
      <c r="B13" s="153" t="s">
        <v>11</v>
      </c>
      <c r="C13" s="151"/>
      <c r="D13" s="55"/>
      <c r="E13" s="55"/>
      <c r="F13" s="55"/>
      <c r="G13" s="56"/>
    </row>
    <row r="14" spans="1:12" s="75" customFormat="1" ht="45" customHeight="1" x14ac:dyDescent="0.35">
      <c r="A14" s="147">
        <v>8</v>
      </c>
      <c r="B14" s="153" t="s">
        <v>0</v>
      </c>
      <c r="C14" s="151"/>
      <c r="D14" s="55"/>
      <c r="E14" s="55"/>
      <c r="F14" s="55"/>
      <c r="G14" s="68"/>
    </row>
    <row r="15" spans="1:12" s="75" customFormat="1" ht="45" customHeight="1" x14ac:dyDescent="0.35">
      <c r="A15" s="165">
        <v>9</v>
      </c>
      <c r="B15" s="168" t="s">
        <v>12</v>
      </c>
      <c r="C15" s="165">
        <v>2</v>
      </c>
      <c r="D15" s="55" t="s">
        <v>401</v>
      </c>
      <c r="E15" s="55" t="s">
        <v>51</v>
      </c>
      <c r="F15" s="55" t="s">
        <v>54</v>
      </c>
      <c r="G15" s="68">
        <v>600000000</v>
      </c>
    </row>
    <row r="16" spans="1:12" s="75" customFormat="1" ht="45" customHeight="1" x14ac:dyDescent="0.35">
      <c r="A16" s="167"/>
      <c r="B16" s="170"/>
      <c r="C16" s="167"/>
      <c r="D16" s="55" t="s">
        <v>402</v>
      </c>
      <c r="E16" s="55" t="s">
        <v>51</v>
      </c>
      <c r="F16" s="55" t="s">
        <v>54</v>
      </c>
      <c r="G16" s="56">
        <v>29000000</v>
      </c>
    </row>
    <row r="17" spans="1:7" s="75" customFormat="1" ht="45" customHeight="1" x14ac:dyDescent="0.35">
      <c r="A17" s="147">
        <v>10</v>
      </c>
      <c r="B17" s="153" t="s">
        <v>13</v>
      </c>
      <c r="C17" s="151"/>
      <c r="D17" s="55"/>
      <c r="E17" s="55"/>
      <c r="F17" s="55"/>
      <c r="G17" s="56"/>
    </row>
    <row r="18" spans="1:7" s="75" customFormat="1" ht="45" customHeight="1" x14ac:dyDescent="0.35">
      <c r="A18" s="147">
        <v>11</v>
      </c>
      <c r="B18" s="153" t="s">
        <v>14</v>
      </c>
      <c r="C18" s="151"/>
      <c r="D18" s="55"/>
      <c r="E18" s="55"/>
      <c r="F18" s="55"/>
      <c r="G18" s="56"/>
    </row>
    <row r="19" spans="1:7" s="75" customFormat="1" ht="45" customHeight="1" x14ac:dyDescent="0.35">
      <c r="A19" s="147">
        <v>12</v>
      </c>
      <c r="B19" s="153" t="s">
        <v>15</v>
      </c>
      <c r="C19" s="151"/>
      <c r="D19" s="55"/>
      <c r="E19" s="55"/>
      <c r="F19" s="55"/>
      <c r="G19" s="56"/>
    </row>
    <row r="20" spans="1:7" s="75" customFormat="1" ht="45" customHeight="1" x14ac:dyDescent="0.35">
      <c r="A20" s="147">
        <v>13</v>
      </c>
      <c r="B20" s="153" t="s">
        <v>3</v>
      </c>
      <c r="C20" s="151"/>
      <c r="D20" s="55"/>
      <c r="E20" s="55"/>
      <c r="F20" s="55"/>
      <c r="G20" s="56"/>
    </row>
    <row r="21" spans="1:7" s="75" customFormat="1" ht="45" customHeight="1" x14ac:dyDescent="0.35">
      <c r="A21" s="147">
        <v>14</v>
      </c>
      <c r="B21" s="153" t="s">
        <v>2</v>
      </c>
      <c r="C21" s="151"/>
      <c r="D21" s="55"/>
      <c r="E21" s="55"/>
      <c r="F21" s="55"/>
      <c r="G21" s="56"/>
    </row>
    <row r="22" spans="1:7" s="75" customFormat="1" ht="45" customHeight="1" x14ac:dyDescent="0.35">
      <c r="A22" s="147">
        <v>15</v>
      </c>
      <c r="B22" s="153" t="s">
        <v>16</v>
      </c>
      <c r="C22" s="151"/>
      <c r="D22" s="55"/>
      <c r="E22" s="55"/>
      <c r="F22" s="55"/>
      <c r="G22" s="68"/>
    </row>
    <row r="23" spans="1:7" s="75" customFormat="1" ht="45" customHeight="1" x14ac:dyDescent="0.35">
      <c r="A23" s="147">
        <v>16</v>
      </c>
      <c r="B23" s="153" t="s">
        <v>17</v>
      </c>
      <c r="C23" s="151"/>
      <c r="D23" s="55"/>
      <c r="E23" s="55"/>
      <c r="F23" s="55"/>
      <c r="G23" s="68"/>
    </row>
    <row r="24" spans="1:7" s="75" customFormat="1" ht="45" customHeight="1" x14ac:dyDescent="0.35">
      <c r="A24" s="69">
        <v>17</v>
      </c>
      <c r="B24" s="162" t="s">
        <v>18</v>
      </c>
      <c r="C24" s="160">
        <v>1</v>
      </c>
      <c r="D24" s="164" t="s">
        <v>337</v>
      </c>
      <c r="E24" s="55" t="s">
        <v>338</v>
      </c>
      <c r="F24" s="71" t="s">
        <v>63</v>
      </c>
      <c r="G24" s="68" t="s">
        <v>63</v>
      </c>
    </row>
    <row r="25" spans="1:7" s="72" customFormat="1" ht="45" customHeight="1" x14ac:dyDescent="0.35">
      <c r="A25" s="147">
        <v>18</v>
      </c>
      <c r="B25" s="153" t="s">
        <v>19</v>
      </c>
      <c r="C25" s="151"/>
      <c r="D25" s="55"/>
      <c r="E25" s="55"/>
      <c r="F25" s="55"/>
      <c r="G25" s="56"/>
    </row>
    <row r="26" spans="1:7" s="75" customFormat="1" ht="45" customHeight="1" x14ac:dyDescent="0.35">
      <c r="A26" s="147">
        <v>19</v>
      </c>
      <c r="B26" s="153" t="s">
        <v>1</v>
      </c>
      <c r="C26" s="151"/>
      <c r="D26" s="55"/>
      <c r="E26" s="55"/>
      <c r="F26" s="55"/>
      <c r="G26" s="56"/>
    </row>
    <row r="27" spans="1:7" s="75" customFormat="1" ht="45" customHeight="1" x14ac:dyDescent="0.35">
      <c r="A27" s="147">
        <v>20</v>
      </c>
      <c r="B27" s="153" t="s">
        <v>20</v>
      </c>
      <c r="C27" s="151"/>
      <c r="D27" s="55"/>
      <c r="E27" s="55"/>
      <c r="F27" s="55"/>
      <c r="G27" s="56"/>
    </row>
    <row r="28" spans="1:7" s="72" customFormat="1" ht="45" customHeight="1" x14ac:dyDescent="0.35">
      <c r="A28" s="147">
        <v>21</v>
      </c>
      <c r="B28" s="153" t="s">
        <v>21</v>
      </c>
      <c r="C28" s="151"/>
      <c r="D28" s="55"/>
      <c r="E28" s="55"/>
      <c r="F28" s="55"/>
      <c r="G28" s="56"/>
    </row>
    <row r="29" spans="1:7" s="75" customFormat="1" ht="45" customHeight="1" x14ac:dyDescent="0.35">
      <c r="A29" s="69">
        <v>22</v>
      </c>
      <c r="B29" s="162" t="s">
        <v>22</v>
      </c>
      <c r="C29" s="160">
        <v>1</v>
      </c>
      <c r="D29" s="164" t="s">
        <v>403</v>
      </c>
      <c r="E29" s="55" t="s">
        <v>404</v>
      </c>
      <c r="F29" s="171" t="s">
        <v>48</v>
      </c>
      <c r="G29" s="171" t="s">
        <v>63</v>
      </c>
    </row>
    <row r="30" spans="1:7" s="75" customFormat="1" ht="45" customHeight="1" x14ac:dyDescent="0.35">
      <c r="A30" s="165">
        <v>23</v>
      </c>
      <c r="B30" s="168" t="s">
        <v>23</v>
      </c>
      <c r="C30" s="165">
        <v>2</v>
      </c>
      <c r="D30" s="69" t="s">
        <v>405</v>
      </c>
      <c r="E30" s="55" t="s">
        <v>215</v>
      </c>
      <c r="F30" s="171" t="s">
        <v>54</v>
      </c>
      <c r="G30" s="171" t="s">
        <v>63</v>
      </c>
    </row>
    <row r="31" spans="1:7" s="75" customFormat="1" ht="45" customHeight="1" x14ac:dyDescent="0.35">
      <c r="A31" s="167"/>
      <c r="B31" s="170"/>
      <c r="C31" s="167"/>
      <c r="D31" s="55" t="s">
        <v>406</v>
      </c>
      <c r="E31" s="55" t="s">
        <v>215</v>
      </c>
      <c r="F31" s="55" t="s">
        <v>54</v>
      </c>
      <c r="G31" s="68" t="s">
        <v>63</v>
      </c>
    </row>
    <row r="32" spans="1:7" s="75" customFormat="1" ht="45" customHeight="1" x14ac:dyDescent="0.35">
      <c r="A32" s="147">
        <v>24</v>
      </c>
      <c r="B32" s="153" t="s">
        <v>24</v>
      </c>
      <c r="C32" s="147"/>
      <c r="D32" s="55"/>
      <c r="E32" s="55"/>
      <c r="F32" s="71"/>
      <c r="G32" s="68"/>
    </row>
    <row r="33" spans="1:7" s="72" customFormat="1" ht="45" customHeight="1" x14ac:dyDescent="0.35">
      <c r="A33" s="151">
        <v>25</v>
      </c>
      <c r="B33" s="154" t="s">
        <v>25</v>
      </c>
      <c r="C33" s="155"/>
      <c r="D33" s="55"/>
      <c r="E33" s="55"/>
      <c r="F33" s="55"/>
      <c r="G33" s="56"/>
    </row>
    <row r="34" spans="1:7" s="72" customFormat="1" ht="45" customHeight="1" x14ac:dyDescent="0.35">
      <c r="A34" s="147">
        <v>26</v>
      </c>
      <c r="B34" s="156" t="s">
        <v>26</v>
      </c>
      <c r="C34" s="147"/>
      <c r="D34" s="55"/>
      <c r="E34" s="55"/>
      <c r="F34" s="55"/>
      <c r="G34" s="56"/>
    </row>
    <row r="35" spans="1:7" s="75" customFormat="1" ht="45" customHeight="1" x14ac:dyDescent="0.35">
      <c r="A35" s="147">
        <v>27</v>
      </c>
      <c r="B35" s="156" t="s">
        <v>27</v>
      </c>
      <c r="C35" s="147"/>
      <c r="D35" s="55"/>
      <c r="E35" s="55"/>
      <c r="F35" s="55"/>
      <c r="G35" s="56"/>
    </row>
    <row r="36" spans="1:7" s="75" customFormat="1" ht="45" customHeight="1" x14ac:dyDescent="0.35">
      <c r="A36" s="157">
        <v>28</v>
      </c>
      <c r="B36" s="156" t="s">
        <v>28</v>
      </c>
      <c r="C36" s="157"/>
      <c r="D36" s="55"/>
      <c r="E36" s="55"/>
      <c r="F36" s="71"/>
      <c r="G36" s="68"/>
    </row>
    <row r="37" spans="1:7" s="75" customFormat="1" ht="45" customHeight="1" x14ac:dyDescent="0.35">
      <c r="A37" s="147">
        <v>29</v>
      </c>
      <c r="B37" s="153" t="s">
        <v>29</v>
      </c>
      <c r="C37" s="157"/>
      <c r="D37" s="55"/>
      <c r="E37" s="55"/>
      <c r="F37" s="71"/>
      <c r="G37" s="68"/>
    </row>
    <row r="38" spans="1:7" s="75" customFormat="1" ht="45" customHeight="1" x14ac:dyDescent="0.35">
      <c r="A38" s="147">
        <v>30</v>
      </c>
      <c r="B38" s="153" t="s">
        <v>65</v>
      </c>
      <c r="C38" s="157"/>
      <c r="D38" s="55"/>
      <c r="E38" s="55"/>
      <c r="F38" s="71"/>
      <c r="G38" s="68"/>
    </row>
    <row r="39" spans="1:7" s="75" customFormat="1" ht="45" customHeight="1" x14ac:dyDescent="0.35">
      <c r="A39" s="147">
        <v>31</v>
      </c>
      <c r="B39" s="153" t="s">
        <v>36</v>
      </c>
      <c r="C39" s="157"/>
      <c r="D39" s="55"/>
      <c r="E39" s="55"/>
      <c r="F39" s="71"/>
      <c r="G39" s="68"/>
    </row>
    <row r="40" spans="1:7" s="72" customFormat="1" ht="45" customHeight="1" x14ac:dyDescent="0.35">
      <c r="A40" s="147">
        <v>32</v>
      </c>
      <c r="B40" s="153" t="s">
        <v>37</v>
      </c>
      <c r="C40" s="157"/>
      <c r="D40" s="55"/>
      <c r="E40" s="55"/>
      <c r="F40" s="55"/>
      <c r="G40" s="56"/>
    </row>
    <row r="41" spans="1:7" s="72" customFormat="1" ht="45" customHeight="1" x14ac:dyDescent="0.35">
      <c r="A41" s="147">
        <v>33</v>
      </c>
      <c r="B41" s="153" t="s">
        <v>38</v>
      </c>
      <c r="C41" s="157"/>
      <c r="D41" s="55"/>
      <c r="E41" s="55"/>
      <c r="F41" s="55"/>
      <c r="G41" s="56"/>
    </row>
    <row r="42" spans="1:7" s="75" customFormat="1" ht="45" customHeight="1" x14ac:dyDescent="0.35">
      <c r="A42" s="147">
        <v>34</v>
      </c>
      <c r="B42" s="153" t="s">
        <v>39</v>
      </c>
      <c r="C42" s="157"/>
      <c r="D42" s="55"/>
      <c r="E42" s="55"/>
      <c r="F42" s="55"/>
      <c r="G42" s="56"/>
    </row>
    <row r="43" spans="1:7" s="75" customFormat="1" ht="45" customHeight="1" x14ac:dyDescent="0.35">
      <c r="A43" s="147">
        <v>35</v>
      </c>
      <c r="B43" s="153" t="s">
        <v>66</v>
      </c>
      <c r="C43" s="157"/>
      <c r="D43" s="55"/>
      <c r="E43" s="55"/>
      <c r="F43" s="71"/>
      <c r="G43" s="68"/>
    </row>
    <row r="44" spans="1:7" s="72" customFormat="1" ht="45" customHeight="1" x14ac:dyDescent="0.35">
      <c r="A44" s="147">
        <v>36</v>
      </c>
      <c r="B44" s="153" t="s">
        <v>67</v>
      </c>
      <c r="C44" s="157"/>
      <c r="D44" s="55"/>
      <c r="E44" s="55"/>
      <c r="F44" s="55"/>
      <c r="G44" s="56"/>
    </row>
    <row r="45" spans="1:7" s="72" customFormat="1" ht="45" customHeight="1" x14ac:dyDescent="0.35">
      <c r="A45" s="147">
        <v>37</v>
      </c>
      <c r="B45" s="153" t="s">
        <v>68</v>
      </c>
      <c r="C45" s="157"/>
      <c r="D45" s="55"/>
      <c r="E45" s="55"/>
      <c r="F45" s="55"/>
      <c r="G45" s="56"/>
    </row>
    <row r="46" spans="1:7" s="72" customFormat="1" ht="45" customHeight="1" x14ac:dyDescent="0.35">
      <c r="A46" s="147">
        <v>38</v>
      </c>
      <c r="B46" s="153" t="s">
        <v>69</v>
      </c>
      <c r="C46" s="157"/>
      <c r="D46" s="55"/>
      <c r="E46" s="55"/>
      <c r="F46" s="55"/>
      <c r="G46" s="68"/>
    </row>
    <row r="47" spans="1:7" s="72" customFormat="1" ht="45" customHeight="1" x14ac:dyDescent="0.35">
      <c r="A47" s="147">
        <v>39</v>
      </c>
      <c r="B47" s="153" t="s">
        <v>70</v>
      </c>
      <c r="C47" s="157"/>
      <c r="D47" s="55"/>
      <c r="E47" s="55"/>
      <c r="F47" s="55"/>
      <c r="G47" s="68"/>
    </row>
    <row r="48" spans="1:7" s="75" customFormat="1" ht="45" customHeight="1" x14ac:dyDescent="0.35">
      <c r="A48" s="147">
        <v>40</v>
      </c>
      <c r="B48" s="153" t="s">
        <v>71</v>
      </c>
      <c r="C48" s="157"/>
      <c r="D48" s="55"/>
      <c r="E48" s="55"/>
      <c r="F48" s="55"/>
      <c r="G48" s="68"/>
    </row>
    <row r="49" spans="1:7" s="72" customFormat="1" ht="45" customHeight="1" x14ac:dyDescent="0.35">
      <c r="A49" s="147">
        <v>41</v>
      </c>
      <c r="B49" s="153" t="s">
        <v>72</v>
      </c>
      <c r="C49" s="157"/>
      <c r="D49" s="55"/>
      <c r="E49" s="55"/>
      <c r="F49" s="55"/>
      <c r="G49" s="56"/>
    </row>
    <row r="50" spans="1:7" s="72" customFormat="1" ht="45" customHeight="1" x14ac:dyDescent="0.35">
      <c r="A50" s="147">
        <v>42</v>
      </c>
      <c r="B50" s="153" t="s">
        <v>34</v>
      </c>
      <c r="C50" s="147"/>
      <c r="D50" s="55"/>
      <c r="E50" s="55"/>
      <c r="F50" s="55"/>
      <c r="G50" s="56"/>
    </row>
    <row r="51" spans="1:7" s="75" customFormat="1" ht="45" customHeight="1" thickBot="1" x14ac:dyDescent="0.4">
      <c r="A51" s="175" t="s">
        <v>4</v>
      </c>
      <c r="B51" s="175"/>
      <c r="C51" s="159">
        <f t="shared" ref="C51" si="0">SUM(C7:C50)</f>
        <v>7</v>
      </c>
      <c r="D51" s="55"/>
      <c r="E51" s="55"/>
      <c r="F51" s="55"/>
      <c r="G51" s="56"/>
    </row>
    <row r="52" spans="1:7" s="72" customFormat="1" ht="45" customHeight="1" thickTop="1" x14ac:dyDescent="0.35"/>
    <row r="53" spans="1:7" s="72" customFormat="1" ht="45" customHeight="1" x14ac:dyDescent="0.35"/>
    <row r="54" spans="1:7" s="72" customFormat="1" ht="45" customHeight="1" x14ac:dyDescent="0.35"/>
    <row r="55" spans="1:7" s="75" customFormat="1" ht="45" customHeight="1" x14ac:dyDescent="0.35"/>
    <row r="56" spans="1:7" s="72" customFormat="1" ht="45" customHeight="1" x14ac:dyDescent="0.35"/>
  </sheetData>
  <mergeCells count="14">
    <mergeCell ref="C30:C31"/>
    <mergeCell ref="A51:B51"/>
    <mergeCell ref="A15:A16"/>
    <mergeCell ref="B15:B16"/>
    <mergeCell ref="C15:C16"/>
    <mergeCell ref="A30:A31"/>
    <mergeCell ref="B30:B31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432D-7E05-46D8-894F-3223A3D20CE0}">
  <dimension ref="A2:L56"/>
  <sheetViews>
    <sheetView topLeftCell="A28" zoomScale="55" zoomScaleNormal="55" workbookViewId="0">
      <selection activeCell="D59" sqref="D59"/>
    </sheetView>
  </sheetViews>
  <sheetFormatPr defaultRowHeight="14.25" x14ac:dyDescent="0.2"/>
  <cols>
    <col min="1" max="1" width="6.7109375" style="12" customWidth="1"/>
    <col min="2" max="2" width="56.140625" style="12" customWidth="1"/>
    <col min="3" max="3" width="8" style="12" bestFit="1" customWidth="1"/>
    <col min="4" max="4" width="62.5703125" style="12" customWidth="1"/>
    <col min="5" max="5" width="39.85546875" style="12" customWidth="1"/>
    <col min="6" max="6" width="25.140625" style="12" bestFit="1" customWidth="1"/>
    <col min="7" max="7" width="27.1406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00" t="s">
        <v>35</v>
      </c>
      <c r="B5" s="101"/>
      <c r="C5" s="97" t="s">
        <v>31</v>
      </c>
      <c r="D5" s="97" t="s">
        <v>40</v>
      </c>
      <c r="E5" s="97" t="s">
        <v>41</v>
      </c>
      <c r="F5" s="97" t="s">
        <v>43</v>
      </c>
      <c r="G5" s="97" t="s">
        <v>42</v>
      </c>
    </row>
    <row r="6" spans="1:12" ht="15.75" customHeight="1" thickBot="1" x14ac:dyDescent="0.25">
      <c r="A6" s="102"/>
      <c r="B6" s="103"/>
      <c r="C6" s="104"/>
      <c r="D6" s="98"/>
      <c r="E6" s="98"/>
      <c r="F6" s="98"/>
      <c r="G6" s="98"/>
    </row>
    <row r="7" spans="1:12" s="34" customFormat="1" ht="35.1" customHeight="1" thickTop="1" x14ac:dyDescent="0.25">
      <c r="A7" s="109">
        <v>1</v>
      </c>
      <c r="B7" s="110" t="s">
        <v>5</v>
      </c>
      <c r="C7" s="109">
        <v>3</v>
      </c>
      <c r="D7" s="31" t="s">
        <v>105</v>
      </c>
      <c r="E7" s="18" t="s">
        <v>44</v>
      </c>
      <c r="F7" s="18" t="s">
        <v>60</v>
      </c>
      <c r="G7" s="27">
        <v>8000000</v>
      </c>
    </row>
    <row r="8" spans="1:12" s="34" customFormat="1" ht="35.1" customHeight="1" x14ac:dyDescent="0.25">
      <c r="A8" s="106"/>
      <c r="B8" s="111"/>
      <c r="C8" s="106"/>
      <c r="D8" s="31" t="s">
        <v>106</v>
      </c>
      <c r="E8" s="18" t="s">
        <v>44</v>
      </c>
      <c r="F8" s="18" t="s">
        <v>61</v>
      </c>
      <c r="G8" s="27">
        <v>15000000</v>
      </c>
    </row>
    <row r="9" spans="1:12" s="34" customFormat="1" ht="35.1" customHeight="1" x14ac:dyDescent="0.25">
      <c r="A9" s="107"/>
      <c r="B9" s="112"/>
      <c r="C9" s="107"/>
      <c r="D9" s="31" t="s">
        <v>107</v>
      </c>
      <c r="E9" s="18" t="s">
        <v>50</v>
      </c>
      <c r="F9" s="18" t="s">
        <v>61</v>
      </c>
      <c r="G9" s="27">
        <v>14000000</v>
      </c>
    </row>
    <row r="10" spans="1:12" ht="35.1" customHeight="1" x14ac:dyDescent="0.2">
      <c r="A10" s="2">
        <v>2</v>
      </c>
      <c r="B10" s="1" t="s">
        <v>6</v>
      </c>
      <c r="C10" s="3"/>
      <c r="D10" s="31"/>
      <c r="E10" s="18"/>
      <c r="F10" s="18"/>
      <c r="G10" s="18"/>
    </row>
    <row r="11" spans="1:12" s="34" customFormat="1" ht="35.1" customHeight="1" x14ac:dyDescent="0.25">
      <c r="A11" s="105">
        <v>3</v>
      </c>
      <c r="B11" s="113" t="s">
        <v>7</v>
      </c>
      <c r="C11" s="105">
        <v>2</v>
      </c>
      <c r="D11" s="31" t="s">
        <v>108</v>
      </c>
      <c r="E11" s="31" t="s">
        <v>110</v>
      </c>
      <c r="F11" s="31" t="s">
        <v>60</v>
      </c>
      <c r="G11" s="30">
        <v>2500000</v>
      </c>
    </row>
    <row r="12" spans="1:12" s="34" customFormat="1" ht="35.1" customHeight="1" x14ac:dyDescent="0.25">
      <c r="A12" s="107"/>
      <c r="B12" s="112"/>
      <c r="C12" s="107"/>
      <c r="D12" s="31" t="s">
        <v>109</v>
      </c>
      <c r="E12" s="31" t="s">
        <v>47</v>
      </c>
      <c r="F12" s="31" t="s">
        <v>60</v>
      </c>
      <c r="G12" s="30">
        <v>18500000</v>
      </c>
    </row>
    <row r="13" spans="1:12" ht="35.1" customHeight="1" x14ac:dyDescent="0.2">
      <c r="A13" s="2">
        <v>4</v>
      </c>
      <c r="B13" s="1" t="s">
        <v>8</v>
      </c>
      <c r="C13" s="3"/>
      <c r="D13" s="31"/>
      <c r="E13" s="31"/>
      <c r="F13" s="31"/>
      <c r="G13" s="31"/>
    </row>
    <row r="14" spans="1:12" s="34" customFormat="1" ht="35.1" customHeight="1" x14ac:dyDescent="0.25">
      <c r="A14" s="8">
        <v>5</v>
      </c>
      <c r="B14" s="35" t="s">
        <v>9</v>
      </c>
      <c r="C14" s="9">
        <v>1</v>
      </c>
      <c r="D14" s="31" t="s">
        <v>56</v>
      </c>
      <c r="E14" s="31" t="s">
        <v>50</v>
      </c>
      <c r="F14" s="31" t="s">
        <v>60</v>
      </c>
      <c r="G14" s="30">
        <v>9000000</v>
      </c>
    </row>
    <row r="15" spans="1:12" ht="35.1" customHeight="1" x14ac:dyDescent="0.2">
      <c r="A15" s="2">
        <v>6</v>
      </c>
      <c r="B15" s="1" t="s">
        <v>10</v>
      </c>
      <c r="C15" s="3"/>
      <c r="D15" s="31"/>
      <c r="E15" s="31"/>
      <c r="F15" s="31"/>
      <c r="G15" s="31"/>
    </row>
    <row r="16" spans="1:12" ht="35.1" customHeight="1" x14ac:dyDescent="0.2">
      <c r="A16" s="2">
        <v>7</v>
      </c>
      <c r="B16" s="1" t="s">
        <v>11</v>
      </c>
      <c r="C16" s="3"/>
      <c r="D16" s="31"/>
      <c r="E16" s="31"/>
      <c r="F16" s="31"/>
      <c r="G16" s="31"/>
    </row>
    <row r="17" spans="1:7" s="34" customFormat="1" ht="35.1" customHeight="1" x14ac:dyDescent="0.25">
      <c r="A17" s="105">
        <v>8</v>
      </c>
      <c r="B17" s="113" t="s">
        <v>0</v>
      </c>
      <c r="C17" s="105">
        <v>2</v>
      </c>
      <c r="D17" s="31" t="s">
        <v>111</v>
      </c>
      <c r="E17" s="18" t="s">
        <v>113</v>
      </c>
      <c r="F17" s="31" t="s">
        <v>60</v>
      </c>
      <c r="G17" s="30">
        <v>315000000</v>
      </c>
    </row>
    <row r="18" spans="1:7" s="34" customFormat="1" ht="35.1" customHeight="1" x14ac:dyDescent="0.25">
      <c r="A18" s="107"/>
      <c r="B18" s="112"/>
      <c r="C18" s="107"/>
      <c r="D18" s="31" t="s">
        <v>112</v>
      </c>
      <c r="E18" s="18" t="s">
        <v>114</v>
      </c>
      <c r="F18" s="31" t="s">
        <v>60</v>
      </c>
      <c r="G18" s="30">
        <v>111200000</v>
      </c>
    </row>
    <row r="19" spans="1:7" s="34" customFormat="1" ht="35.1" customHeight="1" x14ac:dyDescent="0.25">
      <c r="A19" s="105">
        <v>9</v>
      </c>
      <c r="B19" s="113" t="s">
        <v>12</v>
      </c>
      <c r="C19" s="105">
        <v>3</v>
      </c>
      <c r="D19" s="31" t="s">
        <v>115</v>
      </c>
      <c r="E19" s="18" t="s">
        <v>118</v>
      </c>
      <c r="F19" s="31" t="s">
        <v>61</v>
      </c>
      <c r="G19" s="30">
        <v>576729160</v>
      </c>
    </row>
    <row r="20" spans="1:7" s="34" customFormat="1" ht="35.1" customHeight="1" x14ac:dyDescent="0.25">
      <c r="A20" s="106"/>
      <c r="B20" s="111"/>
      <c r="C20" s="106"/>
      <c r="D20" s="31" t="s">
        <v>116</v>
      </c>
      <c r="E20" s="31" t="s">
        <v>55</v>
      </c>
      <c r="F20" s="31" t="s">
        <v>60</v>
      </c>
      <c r="G20" s="30">
        <v>66000000</v>
      </c>
    </row>
    <row r="21" spans="1:7" s="34" customFormat="1" ht="35.1" customHeight="1" x14ac:dyDescent="0.25">
      <c r="A21" s="107"/>
      <c r="B21" s="112"/>
      <c r="C21" s="107"/>
      <c r="D21" s="31" t="s">
        <v>117</v>
      </c>
      <c r="E21" s="31" t="s">
        <v>55</v>
      </c>
      <c r="F21" s="31" t="s">
        <v>61</v>
      </c>
      <c r="G21" s="30">
        <v>8000000</v>
      </c>
    </row>
    <row r="22" spans="1:7" ht="35.1" customHeight="1" x14ac:dyDescent="0.2">
      <c r="A22" s="2">
        <v>10</v>
      </c>
      <c r="B22" s="1" t="s">
        <v>13</v>
      </c>
      <c r="C22" s="3"/>
      <c r="D22" s="31"/>
      <c r="E22" s="31"/>
      <c r="F22" s="31"/>
      <c r="G22" s="31"/>
    </row>
    <row r="23" spans="1:7" ht="35.1" customHeight="1" x14ac:dyDescent="0.2">
      <c r="A23" s="2">
        <v>11</v>
      </c>
      <c r="B23" s="1" t="s">
        <v>14</v>
      </c>
      <c r="C23" s="3"/>
      <c r="D23" s="31"/>
      <c r="E23" s="31"/>
      <c r="F23" s="31"/>
      <c r="G23" s="31"/>
    </row>
    <row r="24" spans="1:7" ht="35.1" customHeight="1" x14ac:dyDescent="0.2">
      <c r="A24" s="2">
        <v>12</v>
      </c>
      <c r="B24" s="1" t="s">
        <v>15</v>
      </c>
      <c r="C24" s="3"/>
      <c r="D24" s="31"/>
      <c r="E24" s="31"/>
      <c r="F24" s="31"/>
      <c r="G24" s="31"/>
    </row>
    <row r="25" spans="1:7" ht="35.1" customHeight="1" x14ac:dyDescent="0.2">
      <c r="A25" s="2">
        <v>13</v>
      </c>
      <c r="B25" s="1" t="s">
        <v>3</v>
      </c>
      <c r="C25" s="3"/>
      <c r="D25" s="31"/>
      <c r="E25" s="31"/>
      <c r="F25" s="31"/>
      <c r="G25" s="31"/>
    </row>
    <row r="26" spans="1:7" ht="35.1" customHeight="1" x14ac:dyDescent="0.2">
      <c r="A26" s="2">
        <v>14</v>
      </c>
      <c r="B26" s="1" t="s">
        <v>2</v>
      </c>
      <c r="C26" s="3"/>
      <c r="D26" s="31"/>
      <c r="E26" s="31"/>
      <c r="F26" s="31"/>
      <c r="G26" s="31"/>
    </row>
    <row r="27" spans="1:7" ht="35.1" customHeight="1" x14ac:dyDescent="0.2">
      <c r="A27" s="2">
        <v>15</v>
      </c>
      <c r="B27" s="1" t="s">
        <v>16</v>
      </c>
      <c r="C27" s="3"/>
      <c r="D27" s="31"/>
      <c r="E27" s="31"/>
      <c r="F27" s="31"/>
      <c r="G27" s="31"/>
    </row>
    <row r="28" spans="1:7" s="34" customFormat="1" ht="35.1" customHeight="1" x14ac:dyDescent="0.25">
      <c r="A28" s="8">
        <v>16</v>
      </c>
      <c r="B28" s="35" t="s">
        <v>17</v>
      </c>
      <c r="C28" s="9">
        <v>1</v>
      </c>
      <c r="D28" s="31" t="s">
        <v>119</v>
      </c>
      <c r="E28" s="18" t="s">
        <v>120</v>
      </c>
      <c r="F28" s="31" t="s">
        <v>121</v>
      </c>
      <c r="G28" s="30">
        <v>242079686</v>
      </c>
    </row>
    <row r="29" spans="1:7" s="34" customFormat="1" ht="35.1" customHeight="1" x14ac:dyDescent="0.25">
      <c r="A29" s="8">
        <v>17</v>
      </c>
      <c r="B29" s="35" t="s">
        <v>18</v>
      </c>
      <c r="C29" s="9">
        <v>1</v>
      </c>
      <c r="D29" s="36" t="s">
        <v>122</v>
      </c>
      <c r="E29" s="31" t="s">
        <v>123</v>
      </c>
      <c r="F29" s="28" t="s">
        <v>63</v>
      </c>
      <c r="G29" s="28" t="s">
        <v>63</v>
      </c>
    </row>
    <row r="30" spans="1:7" ht="35.1" customHeight="1" x14ac:dyDescent="0.2">
      <c r="A30" s="2">
        <v>18</v>
      </c>
      <c r="B30" s="1" t="s">
        <v>19</v>
      </c>
      <c r="C30" s="3"/>
      <c r="D30" s="31"/>
      <c r="E30" s="31"/>
      <c r="F30" s="31"/>
      <c r="G30" s="31"/>
    </row>
    <row r="31" spans="1:7" ht="35.1" customHeight="1" x14ac:dyDescent="0.2">
      <c r="A31" s="2">
        <v>19</v>
      </c>
      <c r="B31" s="1" t="s">
        <v>1</v>
      </c>
      <c r="C31" s="3"/>
      <c r="D31" s="31"/>
      <c r="E31" s="31"/>
      <c r="F31" s="31"/>
      <c r="G31" s="31"/>
    </row>
    <row r="32" spans="1:7" ht="35.1" customHeight="1" x14ac:dyDescent="0.2">
      <c r="A32" s="2">
        <v>20</v>
      </c>
      <c r="B32" s="1" t="s">
        <v>20</v>
      </c>
      <c r="C32" s="3"/>
      <c r="D32" s="31"/>
      <c r="E32" s="31"/>
      <c r="F32" s="31"/>
      <c r="G32" s="31"/>
    </row>
    <row r="33" spans="1:7" ht="35.1" customHeight="1" x14ac:dyDescent="0.2">
      <c r="A33" s="2">
        <v>21</v>
      </c>
      <c r="B33" s="1" t="s">
        <v>21</v>
      </c>
      <c r="C33" s="3"/>
      <c r="D33" s="31"/>
      <c r="E33" s="31"/>
      <c r="F33" s="31"/>
      <c r="G33" s="31"/>
    </row>
    <row r="34" spans="1:7" ht="35.1" customHeight="1" x14ac:dyDescent="0.2">
      <c r="A34" s="2">
        <v>22</v>
      </c>
      <c r="B34" s="1" t="s">
        <v>22</v>
      </c>
      <c r="C34" s="3"/>
      <c r="D34" s="31"/>
      <c r="E34" s="31"/>
      <c r="F34" s="31"/>
      <c r="G34" s="31"/>
    </row>
    <row r="35" spans="1:7" s="34" customFormat="1" ht="35.1" customHeight="1" x14ac:dyDescent="0.25">
      <c r="A35" s="8">
        <v>23</v>
      </c>
      <c r="B35" s="35" t="s">
        <v>23</v>
      </c>
      <c r="C35" s="9">
        <v>1</v>
      </c>
      <c r="D35" s="31" t="s">
        <v>124</v>
      </c>
      <c r="E35" s="31" t="s">
        <v>125</v>
      </c>
      <c r="F35" s="31" t="s">
        <v>61</v>
      </c>
      <c r="G35" s="28" t="s">
        <v>63</v>
      </c>
    </row>
    <row r="36" spans="1:7" ht="35.1" customHeight="1" x14ac:dyDescent="0.2">
      <c r="A36" s="2">
        <v>24</v>
      </c>
      <c r="B36" s="1" t="s">
        <v>24</v>
      </c>
      <c r="C36" s="2"/>
      <c r="D36" s="31"/>
      <c r="E36" s="31"/>
      <c r="F36" s="31"/>
      <c r="G36" s="31"/>
    </row>
    <row r="37" spans="1:7" ht="35.1" customHeight="1" x14ac:dyDescent="0.2">
      <c r="A37" s="3">
        <v>25</v>
      </c>
      <c r="B37" s="6" t="s">
        <v>25</v>
      </c>
      <c r="C37" s="3"/>
      <c r="D37" s="31"/>
      <c r="E37" s="31"/>
      <c r="F37" s="31"/>
      <c r="G37" s="31"/>
    </row>
    <row r="38" spans="1:7" ht="35.1" customHeight="1" x14ac:dyDescent="0.2">
      <c r="A38" s="2">
        <v>26</v>
      </c>
      <c r="B38" s="5" t="s">
        <v>26</v>
      </c>
      <c r="C38" s="3"/>
      <c r="D38" s="31"/>
      <c r="E38" s="31"/>
      <c r="F38" s="31"/>
      <c r="G38" s="31"/>
    </row>
    <row r="39" spans="1:7" ht="35.1" customHeight="1" x14ac:dyDescent="0.2">
      <c r="A39" s="2">
        <v>27</v>
      </c>
      <c r="B39" s="5" t="s">
        <v>27</v>
      </c>
      <c r="C39" s="3"/>
      <c r="D39" s="31"/>
      <c r="E39" s="31"/>
      <c r="F39" s="31"/>
      <c r="G39" s="31"/>
    </row>
    <row r="40" spans="1:7" ht="35.1" customHeight="1" x14ac:dyDescent="0.2">
      <c r="A40" s="4">
        <v>28</v>
      </c>
      <c r="B40" s="5" t="s">
        <v>28</v>
      </c>
      <c r="C40" s="3"/>
      <c r="D40" s="31"/>
      <c r="E40" s="31"/>
      <c r="F40" s="31"/>
      <c r="G40" s="31"/>
    </row>
    <row r="41" spans="1:7" ht="35.1" customHeight="1" x14ac:dyDescent="0.2">
      <c r="A41" s="2">
        <v>29</v>
      </c>
      <c r="B41" s="1" t="s">
        <v>29</v>
      </c>
      <c r="C41" s="3"/>
      <c r="D41" s="31"/>
      <c r="E41" s="31"/>
      <c r="F41" s="31"/>
      <c r="G41" s="31"/>
    </row>
    <row r="42" spans="1:7" ht="35.1" customHeight="1" x14ac:dyDescent="0.2">
      <c r="A42" s="2">
        <v>30</v>
      </c>
      <c r="B42" s="1" t="s">
        <v>65</v>
      </c>
      <c r="C42" s="3"/>
      <c r="D42" s="31"/>
      <c r="E42" s="31"/>
      <c r="F42" s="31"/>
      <c r="G42" s="31"/>
    </row>
    <row r="43" spans="1:7" ht="35.1" customHeight="1" x14ac:dyDescent="0.2">
      <c r="A43" s="2">
        <v>31</v>
      </c>
      <c r="B43" s="1" t="s">
        <v>36</v>
      </c>
      <c r="C43" s="3"/>
      <c r="D43" s="31"/>
      <c r="E43" s="31"/>
      <c r="F43" s="31"/>
      <c r="G43" s="31"/>
    </row>
    <row r="44" spans="1:7" ht="35.1" customHeight="1" x14ac:dyDescent="0.2">
      <c r="A44" s="2">
        <v>32</v>
      </c>
      <c r="B44" s="1" t="s">
        <v>37</v>
      </c>
      <c r="C44" s="3"/>
      <c r="D44" s="31"/>
      <c r="E44" s="31"/>
      <c r="F44" s="31"/>
      <c r="G44" s="31"/>
    </row>
    <row r="45" spans="1:7" ht="35.1" customHeight="1" x14ac:dyDescent="0.2">
      <c r="A45" s="2">
        <v>33</v>
      </c>
      <c r="B45" s="1" t="s">
        <v>38</v>
      </c>
      <c r="C45" s="3"/>
      <c r="D45" s="31"/>
      <c r="E45" s="31"/>
      <c r="F45" s="31"/>
      <c r="G45" s="31"/>
    </row>
    <row r="46" spans="1:7" ht="35.1" customHeight="1" x14ac:dyDescent="0.2">
      <c r="A46" s="2">
        <v>34</v>
      </c>
      <c r="B46" s="1" t="s">
        <v>39</v>
      </c>
      <c r="C46" s="3"/>
      <c r="D46" s="31"/>
      <c r="E46" s="31"/>
      <c r="F46" s="31"/>
      <c r="G46" s="31"/>
    </row>
    <row r="47" spans="1:7" ht="35.1" customHeight="1" x14ac:dyDescent="0.2">
      <c r="A47" s="2">
        <v>35</v>
      </c>
      <c r="B47" s="1" t="s">
        <v>66</v>
      </c>
      <c r="C47" s="3"/>
      <c r="D47" s="31"/>
      <c r="E47" s="31"/>
      <c r="F47" s="31"/>
      <c r="G47" s="31"/>
    </row>
    <row r="48" spans="1:7" ht="35.1" customHeight="1" x14ac:dyDescent="0.2">
      <c r="A48" s="2">
        <v>36</v>
      </c>
      <c r="B48" s="1" t="s">
        <v>67</v>
      </c>
      <c r="C48" s="3"/>
      <c r="D48" s="31"/>
      <c r="E48" s="31"/>
      <c r="F48" s="31"/>
      <c r="G48" s="31"/>
    </row>
    <row r="49" spans="1:7" ht="35.1" customHeight="1" x14ac:dyDescent="0.2">
      <c r="A49" s="2">
        <v>37</v>
      </c>
      <c r="B49" s="1" t="s">
        <v>68</v>
      </c>
      <c r="C49" s="3"/>
      <c r="D49" s="31"/>
      <c r="E49" s="31"/>
      <c r="F49" s="31"/>
      <c r="G49" s="31"/>
    </row>
    <row r="50" spans="1:7" ht="35.1" customHeight="1" x14ac:dyDescent="0.2">
      <c r="A50" s="2">
        <v>38</v>
      </c>
      <c r="B50" s="1" t="s">
        <v>69</v>
      </c>
      <c r="C50" s="3"/>
      <c r="D50" s="31"/>
      <c r="E50" s="31"/>
      <c r="F50" s="31"/>
      <c r="G50" s="31"/>
    </row>
    <row r="51" spans="1:7" ht="35.1" customHeight="1" x14ac:dyDescent="0.2">
      <c r="A51" s="2">
        <v>39</v>
      </c>
      <c r="B51" s="1" t="s">
        <v>70</v>
      </c>
      <c r="C51" s="3"/>
      <c r="D51" s="31"/>
      <c r="E51" s="31"/>
      <c r="F51" s="31"/>
      <c r="G51" s="31"/>
    </row>
    <row r="52" spans="1:7" ht="35.1" customHeight="1" x14ac:dyDescent="0.2">
      <c r="A52" s="2">
        <v>40</v>
      </c>
      <c r="B52" s="1" t="s">
        <v>71</v>
      </c>
      <c r="C52" s="3"/>
      <c r="D52" s="31"/>
      <c r="E52" s="31"/>
      <c r="F52" s="31"/>
      <c r="G52" s="31"/>
    </row>
    <row r="53" spans="1:7" s="34" customFormat="1" ht="35.1" customHeight="1" x14ac:dyDescent="0.25">
      <c r="A53" s="8">
        <v>41</v>
      </c>
      <c r="B53" s="35" t="s">
        <v>72</v>
      </c>
      <c r="C53" s="9">
        <v>1</v>
      </c>
      <c r="D53" s="31" t="s">
        <v>126</v>
      </c>
      <c r="E53" s="18" t="s">
        <v>127</v>
      </c>
      <c r="F53" s="31" t="s">
        <v>61</v>
      </c>
      <c r="G53" s="30">
        <v>2058750000</v>
      </c>
    </row>
    <row r="54" spans="1:7" ht="35.1" customHeight="1" x14ac:dyDescent="0.2">
      <c r="A54" s="2">
        <v>42</v>
      </c>
      <c r="B54" s="1" t="s">
        <v>34</v>
      </c>
      <c r="C54" s="2"/>
      <c r="D54" s="31"/>
      <c r="E54" s="31"/>
      <c r="F54" s="31"/>
      <c r="G54" s="31"/>
    </row>
    <row r="55" spans="1:7" ht="19.5" thickBot="1" x14ac:dyDescent="0.25">
      <c r="A55" s="108" t="s">
        <v>4</v>
      </c>
      <c r="B55" s="108"/>
      <c r="C55" s="7">
        <f>SUM(C7:C54)</f>
        <v>15</v>
      </c>
      <c r="D55" s="33"/>
      <c r="E55" s="21"/>
      <c r="F55" s="21"/>
      <c r="G55" s="21"/>
    </row>
    <row r="56" spans="1:7" ht="15" thickTop="1" x14ac:dyDescent="0.2"/>
  </sheetData>
  <mergeCells count="20">
    <mergeCell ref="A2:G2"/>
    <mergeCell ref="A5:B6"/>
    <mergeCell ref="C5:C6"/>
    <mergeCell ref="D5:D6"/>
    <mergeCell ref="E5:E6"/>
    <mergeCell ref="F5:F6"/>
    <mergeCell ref="G5:G6"/>
    <mergeCell ref="C19:C21"/>
    <mergeCell ref="A55:B55"/>
    <mergeCell ref="A7:A9"/>
    <mergeCell ref="B7:B9"/>
    <mergeCell ref="C7:C9"/>
    <mergeCell ref="A11:A12"/>
    <mergeCell ref="B11:B12"/>
    <mergeCell ref="C11:C12"/>
    <mergeCell ref="A19:A21"/>
    <mergeCell ref="B19:B21"/>
    <mergeCell ref="A17:A18"/>
    <mergeCell ref="B17:B18"/>
    <mergeCell ref="C17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9B1D-10D5-4BDF-AC39-B55BDD436988}">
  <dimension ref="A2:L63"/>
  <sheetViews>
    <sheetView topLeftCell="A49" zoomScale="55" zoomScaleNormal="55" workbookViewId="0">
      <selection activeCell="D61" sqref="D61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2" customWidth="1"/>
    <col min="6" max="6" width="25.140625" style="12" bestFit="1" customWidth="1"/>
    <col min="7" max="7" width="27.1406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00" t="s">
        <v>35</v>
      </c>
      <c r="B5" s="101"/>
      <c r="C5" s="125" t="s">
        <v>32</v>
      </c>
      <c r="D5" s="97" t="s">
        <v>40</v>
      </c>
      <c r="E5" s="97" t="s">
        <v>41</v>
      </c>
      <c r="F5" s="97" t="s">
        <v>43</v>
      </c>
      <c r="G5" s="97" t="s">
        <v>42</v>
      </c>
    </row>
    <row r="6" spans="1:12" ht="15.75" customHeight="1" thickBot="1" x14ac:dyDescent="0.25">
      <c r="A6" s="123"/>
      <c r="B6" s="124"/>
      <c r="C6" s="126"/>
      <c r="D6" s="98"/>
      <c r="E6" s="98"/>
      <c r="F6" s="98"/>
      <c r="G6" s="98"/>
    </row>
    <row r="7" spans="1:12" ht="45" customHeight="1" thickTop="1" x14ac:dyDescent="0.2">
      <c r="A7" s="120">
        <v>1</v>
      </c>
      <c r="B7" s="121" t="s">
        <v>5</v>
      </c>
      <c r="C7" s="122">
        <v>5</v>
      </c>
      <c r="D7" s="15" t="s">
        <v>128</v>
      </c>
      <c r="E7" s="15" t="s">
        <v>50</v>
      </c>
      <c r="F7" s="15" t="s">
        <v>48</v>
      </c>
      <c r="G7" s="42">
        <v>15000000</v>
      </c>
    </row>
    <row r="8" spans="1:12" ht="45" customHeight="1" x14ac:dyDescent="0.2">
      <c r="A8" s="120"/>
      <c r="B8" s="121"/>
      <c r="C8" s="115"/>
      <c r="D8" s="15" t="s">
        <v>129</v>
      </c>
      <c r="E8" s="31" t="s">
        <v>44</v>
      </c>
      <c r="F8" s="15" t="s">
        <v>48</v>
      </c>
      <c r="G8" s="42">
        <v>7000000</v>
      </c>
    </row>
    <row r="9" spans="1:12" ht="45" customHeight="1" x14ac:dyDescent="0.2">
      <c r="A9" s="120"/>
      <c r="B9" s="121"/>
      <c r="C9" s="115"/>
      <c r="D9" s="15" t="s">
        <v>130</v>
      </c>
      <c r="E9" s="15" t="s">
        <v>44</v>
      </c>
      <c r="F9" s="15" t="s">
        <v>46</v>
      </c>
      <c r="G9" s="42">
        <v>13000000</v>
      </c>
    </row>
    <row r="10" spans="1:12" ht="45" customHeight="1" x14ac:dyDescent="0.2">
      <c r="A10" s="120"/>
      <c r="B10" s="121"/>
      <c r="C10" s="115"/>
      <c r="D10" s="15" t="s">
        <v>131</v>
      </c>
      <c r="E10" s="15" t="s">
        <v>50</v>
      </c>
      <c r="F10" s="15" t="s">
        <v>46</v>
      </c>
      <c r="G10" s="42">
        <v>10000000</v>
      </c>
    </row>
    <row r="11" spans="1:12" s="37" customFormat="1" ht="45" customHeight="1" x14ac:dyDescent="0.4">
      <c r="A11" s="120"/>
      <c r="B11" s="121"/>
      <c r="C11" s="116"/>
      <c r="D11" s="31" t="s">
        <v>132</v>
      </c>
      <c r="E11" s="31" t="s">
        <v>50</v>
      </c>
      <c r="F11" s="31" t="s">
        <v>46</v>
      </c>
      <c r="G11" s="30">
        <v>7000000</v>
      </c>
    </row>
    <row r="12" spans="1:12" ht="45" customHeight="1" x14ac:dyDescent="0.2">
      <c r="A12" s="2">
        <v>2</v>
      </c>
      <c r="B12" s="1" t="s">
        <v>6</v>
      </c>
      <c r="C12" s="3"/>
      <c r="D12" s="19"/>
      <c r="E12" s="19"/>
      <c r="F12" s="19"/>
      <c r="G12" s="40"/>
    </row>
    <row r="13" spans="1:12" s="37" customFormat="1" ht="45" customHeight="1" x14ac:dyDescent="0.4">
      <c r="A13" s="38">
        <v>3</v>
      </c>
      <c r="B13" s="39" t="s">
        <v>7</v>
      </c>
      <c r="C13" s="10">
        <v>1</v>
      </c>
      <c r="D13" s="31" t="s">
        <v>133</v>
      </c>
      <c r="E13" s="31" t="s">
        <v>59</v>
      </c>
      <c r="F13" s="31" t="s">
        <v>46</v>
      </c>
      <c r="G13" s="30">
        <v>1390000</v>
      </c>
    </row>
    <row r="14" spans="1:12" ht="45" customHeight="1" x14ac:dyDescent="0.2">
      <c r="A14" s="2">
        <v>4</v>
      </c>
      <c r="B14" s="1" t="s">
        <v>8</v>
      </c>
      <c r="C14" s="3"/>
      <c r="D14" s="19"/>
      <c r="E14" s="19"/>
      <c r="F14" s="19"/>
      <c r="G14" s="40"/>
    </row>
    <row r="15" spans="1:12" ht="45" customHeight="1" x14ac:dyDescent="0.2">
      <c r="A15" s="114">
        <v>5</v>
      </c>
      <c r="B15" s="117" t="s">
        <v>9</v>
      </c>
      <c r="C15" s="114">
        <v>3</v>
      </c>
      <c r="D15" s="31" t="s">
        <v>134</v>
      </c>
      <c r="E15" s="31" t="s">
        <v>50</v>
      </c>
      <c r="F15" s="31" t="s">
        <v>46</v>
      </c>
      <c r="G15" s="30">
        <v>2000000</v>
      </c>
    </row>
    <row r="16" spans="1:12" ht="45" customHeight="1" x14ac:dyDescent="0.2">
      <c r="A16" s="115"/>
      <c r="B16" s="118"/>
      <c r="C16" s="115"/>
      <c r="D16" s="31" t="s">
        <v>135</v>
      </c>
      <c r="E16" s="31" t="s">
        <v>50</v>
      </c>
      <c r="F16" s="31" t="s">
        <v>46</v>
      </c>
      <c r="G16" s="30">
        <v>8000000</v>
      </c>
    </row>
    <row r="17" spans="1:7" s="37" customFormat="1" ht="45" customHeight="1" x14ac:dyDescent="0.4">
      <c r="A17" s="116"/>
      <c r="B17" s="119"/>
      <c r="C17" s="116"/>
      <c r="D17" s="31" t="s">
        <v>132</v>
      </c>
      <c r="E17" s="18" t="s">
        <v>136</v>
      </c>
      <c r="F17" s="31" t="s">
        <v>48</v>
      </c>
      <c r="G17" s="30">
        <v>55000000</v>
      </c>
    </row>
    <row r="18" spans="1:7" s="37" customFormat="1" ht="45" customHeight="1" x14ac:dyDescent="0.4">
      <c r="A18" s="38">
        <v>6</v>
      </c>
      <c r="B18" s="39" t="s">
        <v>10</v>
      </c>
      <c r="C18" s="10">
        <v>1</v>
      </c>
      <c r="D18" s="31" t="s">
        <v>137</v>
      </c>
      <c r="E18" s="31" t="s">
        <v>138</v>
      </c>
      <c r="F18" s="31" t="s">
        <v>46</v>
      </c>
      <c r="G18" s="43" t="s">
        <v>63</v>
      </c>
    </row>
    <row r="19" spans="1:7" s="37" customFormat="1" ht="45" customHeight="1" x14ac:dyDescent="0.4">
      <c r="A19" s="38">
        <v>7</v>
      </c>
      <c r="B19" s="39" t="s">
        <v>11</v>
      </c>
      <c r="C19" s="10">
        <v>1</v>
      </c>
      <c r="D19" s="31" t="s">
        <v>139</v>
      </c>
      <c r="E19" s="31" t="s">
        <v>140</v>
      </c>
      <c r="F19" s="31" t="s">
        <v>46</v>
      </c>
      <c r="G19" s="43" t="s">
        <v>63</v>
      </c>
    </row>
    <row r="20" spans="1:7" s="37" customFormat="1" ht="45" customHeight="1" x14ac:dyDescent="0.4">
      <c r="A20" s="114">
        <v>8</v>
      </c>
      <c r="B20" s="117" t="s">
        <v>0</v>
      </c>
      <c r="C20" s="114">
        <v>2</v>
      </c>
      <c r="D20" s="31" t="s">
        <v>141</v>
      </c>
      <c r="E20" s="18" t="s">
        <v>142</v>
      </c>
      <c r="F20" s="31" t="s">
        <v>46</v>
      </c>
      <c r="G20" s="30">
        <v>10000000</v>
      </c>
    </row>
    <row r="21" spans="1:7" s="37" customFormat="1" ht="45" customHeight="1" x14ac:dyDescent="0.4">
      <c r="A21" s="116"/>
      <c r="B21" s="119"/>
      <c r="C21" s="116"/>
      <c r="D21" s="31" t="s">
        <v>52</v>
      </c>
      <c r="E21" s="18" t="s">
        <v>143</v>
      </c>
      <c r="F21" s="31" t="s">
        <v>46</v>
      </c>
      <c r="G21" s="30">
        <v>531500000</v>
      </c>
    </row>
    <row r="22" spans="1:7" s="37" customFormat="1" ht="45" customHeight="1" x14ac:dyDescent="0.4">
      <c r="A22" s="38">
        <v>9</v>
      </c>
      <c r="B22" s="39" t="s">
        <v>12</v>
      </c>
      <c r="C22" s="10">
        <v>1</v>
      </c>
      <c r="D22" s="31" t="s">
        <v>144</v>
      </c>
      <c r="E22" s="18" t="s">
        <v>145</v>
      </c>
      <c r="F22" s="31" t="s">
        <v>48</v>
      </c>
      <c r="G22" s="30">
        <v>152991500</v>
      </c>
    </row>
    <row r="23" spans="1:7" ht="45" customHeight="1" x14ac:dyDescent="0.2">
      <c r="A23" s="2">
        <v>10</v>
      </c>
      <c r="B23" s="1" t="s">
        <v>13</v>
      </c>
      <c r="C23" s="3"/>
      <c r="D23" s="19"/>
      <c r="E23" s="19"/>
      <c r="F23" s="19"/>
      <c r="G23" s="40"/>
    </row>
    <row r="24" spans="1:7" ht="45" customHeight="1" x14ac:dyDescent="0.2">
      <c r="A24" s="2">
        <v>11</v>
      </c>
      <c r="B24" s="1" t="s">
        <v>14</v>
      </c>
      <c r="C24" s="3"/>
      <c r="D24" s="19"/>
      <c r="E24" s="19"/>
      <c r="F24" s="19"/>
      <c r="G24" s="40"/>
    </row>
    <row r="25" spans="1:7" ht="45" customHeight="1" x14ac:dyDescent="0.2">
      <c r="A25" s="2">
        <v>12</v>
      </c>
      <c r="B25" s="1" t="s">
        <v>15</v>
      </c>
      <c r="C25" s="3"/>
      <c r="D25" s="19"/>
      <c r="E25" s="19"/>
      <c r="F25" s="19"/>
      <c r="G25" s="40"/>
    </row>
    <row r="26" spans="1:7" ht="45" customHeight="1" x14ac:dyDescent="0.2">
      <c r="A26" s="2">
        <v>13</v>
      </c>
      <c r="B26" s="1" t="s">
        <v>3</v>
      </c>
      <c r="C26" s="3"/>
      <c r="D26" s="19"/>
      <c r="E26" s="19"/>
      <c r="F26" s="19"/>
      <c r="G26" s="40"/>
    </row>
    <row r="27" spans="1:7" ht="45" customHeight="1" x14ac:dyDescent="0.2">
      <c r="A27" s="2">
        <v>14</v>
      </c>
      <c r="B27" s="1" t="s">
        <v>2</v>
      </c>
      <c r="C27" s="3"/>
      <c r="D27" s="19"/>
      <c r="E27" s="19"/>
      <c r="F27" s="19"/>
      <c r="G27" s="40"/>
    </row>
    <row r="28" spans="1:7" ht="45" customHeight="1" x14ac:dyDescent="0.2">
      <c r="A28" s="2">
        <v>15</v>
      </c>
      <c r="B28" s="1" t="s">
        <v>16</v>
      </c>
      <c r="C28" s="3"/>
      <c r="D28" s="19"/>
      <c r="E28" s="19"/>
      <c r="F28" s="19"/>
      <c r="G28" s="40"/>
    </row>
    <row r="29" spans="1:7" ht="45" customHeight="1" x14ac:dyDescent="0.2">
      <c r="A29" s="2">
        <v>16</v>
      </c>
      <c r="B29" s="1" t="s">
        <v>17</v>
      </c>
      <c r="C29" s="3"/>
      <c r="D29" s="19"/>
      <c r="E29" s="19"/>
      <c r="F29" s="19"/>
      <c r="G29" s="40"/>
    </row>
    <row r="30" spans="1:7" ht="45" customHeight="1" x14ac:dyDescent="0.2">
      <c r="A30" s="114">
        <v>17</v>
      </c>
      <c r="B30" s="117" t="s">
        <v>18</v>
      </c>
      <c r="C30" s="114">
        <v>4</v>
      </c>
      <c r="D30" s="32" t="s">
        <v>146</v>
      </c>
      <c r="E30" s="31" t="s">
        <v>150</v>
      </c>
      <c r="F30" s="28" t="s">
        <v>63</v>
      </c>
      <c r="G30" s="28" t="s">
        <v>63</v>
      </c>
    </row>
    <row r="31" spans="1:7" ht="45" customHeight="1" x14ac:dyDescent="0.2">
      <c r="A31" s="115"/>
      <c r="B31" s="118"/>
      <c r="C31" s="115"/>
      <c r="D31" s="31" t="s">
        <v>147</v>
      </c>
      <c r="E31" s="31" t="s">
        <v>150</v>
      </c>
      <c r="F31" s="28" t="s">
        <v>63</v>
      </c>
      <c r="G31" s="28" t="s">
        <v>63</v>
      </c>
    </row>
    <row r="32" spans="1:7" ht="45" customHeight="1" x14ac:dyDescent="0.2">
      <c r="A32" s="115"/>
      <c r="B32" s="118"/>
      <c r="C32" s="115"/>
      <c r="D32" s="31" t="s">
        <v>148</v>
      </c>
      <c r="E32" s="31" t="s">
        <v>150</v>
      </c>
      <c r="F32" s="28" t="s">
        <v>63</v>
      </c>
      <c r="G32" s="28" t="s">
        <v>63</v>
      </c>
    </row>
    <row r="33" spans="1:7" s="37" customFormat="1" ht="45" customHeight="1" x14ac:dyDescent="0.4">
      <c r="A33" s="116"/>
      <c r="B33" s="119"/>
      <c r="C33" s="116"/>
      <c r="D33" s="31" t="s">
        <v>149</v>
      </c>
      <c r="E33" s="31" t="s">
        <v>150</v>
      </c>
      <c r="F33" s="28" t="s">
        <v>63</v>
      </c>
      <c r="G33" s="28" t="s">
        <v>63</v>
      </c>
    </row>
    <row r="34" spans="1:7" s="37" customFormat="1" ht="45" customHeight="1" x14ac:dyDescent="0.4">
      <c r="A34" s="38">
        <v>18</v>
      </c>
      <c r="B34" s="39" t="s">
        <v>19</v>
      </c>
      <c r="C34" s="10">
        <v>1</v>
      </c>
      <c r="D34" s="31" t="s">
        <v>151</v>
      </c>
      <c r="E34" s="18" t="s">
        <v>152</v>
      </c>
      <c r="F34" s="31" t="s">
        <v>46</v>
      </c>
      <c r="G34" s="28" t="s">
        <v>63</v>
      </c>
    </row>
    <row r="35" spans="1:7" s="37" customFormat="1" ht="45" customHeight="1" x14ac:dyDescent="0.4">
      <c r="A35" s="114">
        <v>19</v>
      </c>
      <c r="B35" s="117" t="s">
        <v>1</v>
      </c>
      <c r="C35" s="114">
        <v>3</v>
      </c>
      <c r="D35" s="31" t="s">
        <v>153</v>
      </c>
      <c r="E35" s="31" t="s">
        <v>154</v>
      </c>
      <c r="F35" s="28" t="s">
        <v>63</v>
      </c>
      <c r="G35" s="43" t="s">
        <v>63</v>
      </c>
    </row>
    <row r="36" spans="1:7" s="37" customFormat="1" ht="45" customHeight="1" x14ac:dyDescent="0.4">
      <c r="A36" s="115"/>
      <c r="B36" s="118"/>
      <c r="C36" s="115"/>
      <c r="D36" s="31" t="s">
        <v>155</v>
      </c>
      <c r="E36" s="31" t="s">
        <v>158</v>
      </c>
      <c r="F36" s="28" t="s">
        <v>63</v>
      </c>
      <c r="G36" s="43" t="s">
        <v>63</v>
      </c>
    </row>
    <row r="37" spans="1:7" s="37" customFormat="1" ht="45" customHeight="1" x14ac:dyDescent="0.4">
      <c r="A37" s="116"/>
      <c r="B37" s="119"/>
      <c r="C37" s="116"/>
      <c r="D37" s="31" t="s">
        <v>157</v>
      </c>
      <c r="E37" s="31" t="s">
        <v>156</v>
      </c>
      <c r="F37" s="28" t="s">
        <v>63</v>
      </c>
      <c r="G37" s="43" t="s">
        <v>63</v>
      </c>
    </row>
    <row r="38" spans="1:7" ht="45" customHeight="1" x14ac:dyDescent="0.2">
      <c r="A38" s="2">
        <v>20</v>
      </c>
      <c r="B38" s="1" t="s">
        <v>20</v>
      </c>
      <c r="C38" s="3"/>
      <c r="D38" s="19"/>
      <c r="E38" s="19"/>
      <c r="F38" s="19"/>
      <c r="G38" s="40"/>
    </row>
    <row r="39" spans="1:7" ht="45" customHeight="1" x14ac:dyDescent="0.2">
      <c r="A39" s="2">
        <v>21</v>
      </c>
      <c r="B39" s="1" t="s">
        <v>21</v>
      </c>
      <c r="C39" s="3"/>
      <c r="D39" s="19"/>
      <c r="E39" s="19"/>
      <c r="F39" s="19"/>
      <c r="G39" s="40"/>
    </row>
    <row r="40" spans="1:7" ht="45" customHeight="1" x14ac:dyDescent="0.2">
      <c r="A40" s="2">
        <v>22</v>
      </c>
      <c r="B40" s="1" t="s">
        <v>22</v>
      </c>
      <c r="C40" s="3"/>
      <c r="D40" s="19"/>
      <c r="E40" s="19"/>
      <c r="F40" s="19"/>
      <c r="G40" s="40"/>
    </row>
    <row r="41" spans="1:7" s="37" customFormat="1" ht="45" customHeight="1" x14ac:dyDescent="0.4">
      <c r="A41" s="38">
        <v>23</v>
      </c>
      <c r="B41" s="39" t="s">
        <v>23</v>
      </c>
      <c r="C41" s="10">
        <v>1</v>
      </c>
      <c r="D41" s="31" t="s">
        <v>53</v>
      </c>
      <c r="E41" s="18" t="s">
        <v>159</v>
      </c>
      <c r="F41" s="31" t="s">
        <v>46</v>
      </c>
      <c r="G41" s="43" t="s">
        <v>63</v>
      </c>
    </row>
    <row r="42" spans="1:7" s="37" customFormat="1" ht="45" customHeight="1" x14ac:dyDescent="0.4">
      <c r="A42" s="114">
        <v>24</v>
      </c>
      <c r="B42" s="117" t="s">
        <v>24</v>
      </c>
      <c r="C42" s="114">
        <v>2</v>
      </c>
      <c r="D42" s="31" t="s">
        <v>160</v>
      </c>
      <c r="E42" s="31" t="s">
        <v>161</v>
      </c>
      <c r="F42" s="31" t="s">
        <v>48</v>
      </c>
      <c r="G42" s="43" t="s">
        <v>63</v>
      </c>
    </row>
    <row r="43" spans="1:7" s="37" customFormat="1" ht="45" customHeight="1" x14ac:dyDescent="0.4">
      <c r="A43" s="116"/>
      <c r="B43" s="119"/>
      <c r="C43" s="116"/>
      <c r="D43" s="31" t="s">
        <v>160</v>
      </c>
      <c r="E43" s="31" t="s">
        <v>161</v>
      </c>
      <c r="F43" s="31" t="s">
        <v>48</v>
      </c>
      <c r="G43" s="43" t="s">
        <v>63</v>
      </c>
    </row>
    <row r="44" spans="1:7" ht="45" customHeight="1" x14ac:dyDescent="0.2">
      <c r="A44" s="3">
        <v>25</v>
      </c>
      <c r="B44" s="6" t="s">
        <v>25</v>
      </c>
      <c r="C44" s="3"/>
      <c r="D44" s="19"/>
      <c r="E44" s="19"/>
      <c r="F44" s="19"/>
      <c r="G44" s="40"/>
    </row>
    <row r="45" spans="1:7" ht="45" customHeight="1" x14ac:dyDescent="0.2">
      <c r="A45" s="2">
        <v>26</v>
      </c>
      <c r="B45" s="5" t="s">
        <v>26</v>
      </c>
      <c r="C45" s="3"/>
      <c r="D45" s="19"/>
      <c r="E45" s="19"/>
      <c r="F45" s="19"/>
      <c r="G45" s="40"/>
    </row>
    <row r="46" spans="1:7" ht="45" customHeight="1" x14ac:dyDescent="0.2">
      <c r="A46" s="2">
        <v>27</v>
      </c>
      <c r="B46" s="5" t="s">
        <v>27</v>
      </c>
      <c r="C46" s="3"/>
      <c r="D46" s="19"/>
      <c r="E46" s="19"/>
      <c r="F46" s="19"/>
      <c r="G46" s="40"/>
    </row>
    <row r="47" spans="1:7" ht="45" customHeight="1" x14ac:dyDescent="0.2">
      <c r="A47" s="4">
        <v>28</v>
      </c>
      <c r="B47" s="5" t="s">
        <v>28</v>
      </c>
      <c r="C47" s="3"/>
      <c r="D47" s="19"/>
      <c r="E47" s="19"/>
      <c r="F47" s="19"/>
      <c r="G47" s="40"/>
    </row>
    <row r="48" spans="1:7" ht="45" customHeight="1" x14ac:dyDescent="0.2">
      <c r="A48" s="2">
        <v>29</v>
      </c>
      <c r="B48" s="1" t="s">
        <v>29</v>
      </c>
      <c r="C48" s="3"/>
      <c r="D48" s="19"/>
      <c r="E48" s="19"/>
      <c r="F48" s="19"/>
      <c r="G48" s="40"/>
    </row>
    <row r="49" spans="1:7" s="37" customFormat="1" ht="45" customHeight="1" x14ac:dyDescent="0.4">
      <c r="A49" s="38">
        <v>30</v>
      </c>
      <c r="B49" s="39" t="s">
        <v>65</v>
      </c>
      <c r="C49" s="10">
        <v>1</v>
      </c>
      <c r="D49" s="31" t="s">
        <v>162</v>
      </c>
      <c r="E49" s="18" t="s">
        <v>163</v>
      </c>
      <c r="F49" s="28" t="s">
        <v>63</v>
      </c>
      <c r="G49" s="43" t="s">
        <v>63</v>
      </c>
    </row>
    <row r="50" spans="1:7" ht="45" customHeight="1" x14ac:dyDescent="0.2">
      <c r="A50" s="2">
        <v>31</v>
      </c>
      <c r="B50" s="1" t="s">
        <v>36</v>
      </c>
      <c r="C50" s="3"/>
      <c r="D50" s="19"/>
      <c r="E50" s="19"/>
      <c r="F50" s="19"/>
      <c r="G50" s="40"/>
    </row>
    <row r="51" spans="1:7" ht="45" customHeight="1" x14ac:dyDescent="0.2">
      <c r="A51" s="2">
        <v>32</v>
      </c>
      <c r="B51" s="1" t="s">
        <v>37</v>
      </c>
      <c r="C51" s="3"/>
      <c r="D51" s="19"/>
      <c r="E51" s="19"/>
      <c r="F51" s="19"/>
      <c r="G51" s="40"/>
    </row>
    <row r="52" spans="1:7" ht="45" customHeight="1" x14ac:dyDescent="0.2">
      <c r="A52" s="2">
        <v>33</v>
      </c>
      <c r="B52" s="1" t="s">
        <v>38</v>
      </c>
      <c r="C52" s="3"/>
      <c r="D52" s="19"/>
      <c r="E52" s="19"/>
      <c r="F52" s="19"/>
      <c r="G52" s="40"/>
    </row>
    <row r="53" spans="1:7" ht="45" customHeight="1" x14ac:dyDescent="0.2">
      <c r="A53" s="2">
        <v>34</v>
      </c>
      <c r="B53" s="1" t="s">
        <v>39</v>
      </c>
      <c r="C53" s="3"/>
      <c r="D53" s="19"/>
      <c r="E53" s="19"/>
      <c r="F53" s="19"/>
      <c r="G53" s="40"/>
    </row>
    <row r="54" spans="1:7" s="37" customFormat="1" ht="45" customHeight="1" x14ac:dyDescent="0.4">
      <c r="A54" s="38">
        <v>35</v>
      </c>
      <c r="B54" s="39" t="s">
        <v>66</v>
      </c>
      <c r="C54" s="10">
        <v>1</v>
      </c>
      <c r="D54" s="31" t="s">
        <v>164</v>
      </c>
      <c r="E54" s="18" t="s">
        <v>165</v>
      </c>
      <c r="F54" s="28" t="s">
        <v>63</v>
      </c>
      <c r="G54" s="43" t="s">
        <v>63</v>
      </c>
    </row>
    <row r="55" spans="1:7" s="37" customFormat="1" ht="45" customHeight="1" x14ac:dyDescent="0.4">
      <c r="A55" s="38">
        <v>36</v>
      </c>
      <c r="B55" s="39" t="s">
        <v>67</v>
      </c>
      <c r="C55" s="10">
        <v>1</v>
      </c>
      <c r="D55" s="31" t="s">
        <v>166</v>
      </c>
      <c r="E55" s="18" t="s">
        <v>167</v>
      </c>
      <c r="F55" s="28" t="s">
        <v>63</v>
      </c>
      <c r="G55" s="43" t="s">
        <v>63</v>
      </c>
    </row>
    <row r="56" spans="1:7" ht="45" customHeight="1" x14ac:dyDescent="0.2">
      <c r="A56" s="2">
        <v>37</v>
      </c>
      <c r="B56" s="1" t="s">
        <v>68</v>
      </c>
      <c r="C56" s="3"/>
      <c r="D56" s="19"/>
      <c r="E56" s="19"/>
      <c r="F56" s="19"/>
      <c r="G56" s="40"/>
    </row>
    <row r="57" spans="1:7" ht="45" customHeight="1" x14ac:dyDescent="0.2">
      <c r="A57" s="2">
        <v>38</v>
      </c>
      <c r="B57" s="1" t="s">
        <v>69</v>
      </c>
      <c r="C57" s="3"/>
      <c r="D57" s="19"/>
      <c r="E57" s="19"/>
      <c r="F57" s="19"/>
      <c r="G57" s="40"/>
    </row>
    <row r="58" spans="1:7" ht="45" customHeight="1" x14ac:dyDescent="0.2">
      <c r="A58" s="2">
        <v>39</v>
      </c>
      <c r="B58" s="1" t="s">
        <v>70</v>
      </c>
      <c r="C58" s="3"/>
      <c r="D58" s="19"/>
      <c r="E58" s="19"/>
      <c r="F58" s="19"/>
      <c r="G58" s="40"/>
    </row>
    <row r="59" spans="1:7" ht="45" customHeight="1" x14ac:dyDescent="0.2">
      <c r="A59" s="2">
        <v>40</v>
      </c>
      <c r="B59" s="1" t="s">
        <v>71</v>
      </c>
      <c r="C59" s="3"/>
      <c r="D59" s="19"/>
      <c r="E59" s="19"/>
      <c r="F59" s="19"/>
      <c r="G59" s="40"/>
    </row>
    <row r="60" spans="1:7" ht="45" customHeight="1" x14ac:dyDescent="0.2">
      <c r="A60" s="2">
        <v>41</v>
      </c>
      <c r="B60" s="1" t="s">
        <v>72</v>
      </c>
      <c r="C60" s="3"/>
      <c r="D60" s="19"/>
      <c r="E60" s="19"/>
      <c r="F60" s="19"/>
      <c r="G60" s="40"/>
    </row>
    <row r="61" spans="1:7" ht="45" customHeight="1" x14ac:dyDescent="0.2">
      <c r="A61" s="2">
        <v>42</v>
      </c>
      <c r="B61" s="1" t="s">
        <v>34</v>
      </c>
      <c r="C61" s="2"/>
      <c r="D61" s="19"/>
      <c r="E61" s="19"/>
      <c r="F61" s="19"/>
      <c r="G61" s="40"/>
    </row>
    <row r="62" spans="1:7" ht="24" customHeight="1" thickBot="1" x14ac:dyDescent="0.25">
      <c r="A62" s="108" t="s">
        <v>4</v>
      </c>
      <c r="B62" s="108"/>
      <c r="C62" s="7">
        <f>SUM(C7:C61)</f>
        <v>28</v>
      </c>
      <c r="D62" s="19"/>
      <c r="E62" s="19"/>
      <c r="F62" s="19"/>
      <c r="G62" s="40"/>
    </row>
    <row r="63" spans="1:7" ht="15" thickTop="1" x14ac:dyDescent="0.2"/>
  </sheetData>
  <mergeCells count="26">
    <mergeCell ref="A30:A33"/>
    <mergeCell ref="B30:B33"/>
    <mergeCell ref="C30:C33"/>
    <mergeCell ref="A2:G2"/>
    <mergeCell ref="A5:B6"/>
    <mergeCell ref="C5:C6"/>
    <mergeCell ref="D5:D6"/>
    <mergeCell ref="E5:E6"/>
    <mergeCell ref="F5:F6"/>
    <mergeCell ref="G5:G6"/>
    <mergeCell ref="A35:A37"/>
    <mergeCell ref="B35:B37"/>
    <mergeCell ref="C35:C37"/>
    <mergeCell ref="A62:B62"/>
    <mergeCell ref="A7:A11"/>
    <mergeCell ref="B7:B11"/>
    <mergeCell ref="C7:C11"/>
    <mergeCell ref="A20:A21"/>
    <mergeCell ref="B20:B21"/>
    <mergeCell ref="A15:A17"/>
    <mergeCell ref="B15:B17"/>
    <mergeCell ref="C15:C17"/>
    <mergeCell ref="A42:A43"/>
    <mergeCell ref="B42:B43"/>
    <mergeCell ref="C42:C43"/>
    <mergeCell ref="C20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4AC0-B937-4E5C-B357-2371320AB4AC}">
  <dimension ref="A2:L55"/>
  <sheetViews>
    <sheetView zoomScale="55" zoomScaleNormal="55" workbookViewId="0">
      <selection activeCell="K40" sqref="K40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2" customWidth="1"/>
    <col min="6" max="6" width="25.140625" style="12" bestFit="1" customWidth="1"/>
    <col min="7" max="7" width="27.1406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00" t="s">
        <v>35</v>
      </c>
      <c r="B5" s="101"/>
      <c r="C5" s="125" t="s">
        <v>33</v>
      </c>
      <c r="D5" s="97" t="s">
        <v>40</v>
      </c>
      <c r="E5" s="97" t="s">
        <v>41</v>
      </c>
      <c r="F5" s="97" t="s">
        <v>43</v>
      </c>
      <c r="G5" s="97" t="s">
        <v>42</v>
      </c>
    </row>
    <row r="6" spans="1:12" ht="15.75" customHeight="1" x14ac:dyDescent="0.2">
      <c r="A6" s="123"/>
      <c r="B6" s="124"/>
      <c r="C6" s="127"/>
      <c r="D6" s="128"/>
      <c r="E6" s="128"/>
      <c r="F6" s="128"/>
      <c r="G6" s="128"/>
    </row>
    <row r="7" spans="1:12" ht="45" customHeight="1" x14ac:dyDescent="0.2">
      <c r="A7" s="2">
        <v>1</v>
      </c>
      <c r="B7" s="45" t="s">
        <v>5</v>
      </c>
      <c r="C7" s="2"/>
      <c r="D7" s="31"/>
      <c r="E7" s="31"/>
      <c r="F7" s="31"/>
      <c r="G7" s="30"/>
    </row>
    <row r="8" spans="1:12" ht="45" customHeight="1" x14ac:dyDescent="0.2">
      <c r="A8" s="3">
        <v>2</v>
      </c>
      <c r="B8" s="46" t="s">
        <v>6</v>
      </c>
      <c r="C8" s="3"/>
      <c r="D8" s="31"/>
      <c r="E8" s="31"/>
      <c r="F8" s="31"/>
      <c r="G8" s="30"/>
    </row>
    <row r="9" spans="1:12" ht="45" customHeight="1" x14ac:dyDescent="0.2">
      <c r="A9" s="114">
        <v>3</v>
      </c>
      <c r="B9" s="91" t="s">
        <v>7</v>
      </c>
      <c r="C9" s="114">
        <v>2</v>
      </c>
      <c r="D9" s="31" t="s">
        <v>168</v>
      </c>
      <c r="E9" s="31" t="s">
        <v>170</v>
      </c>
      <c r="F9" s="31" t="s">
        <v>54</v>
      </c>
      <c r="G9" s="30">
        <v>100000000</v>
      </c>
    </row>
    <row r="10" spans="1:12" s="37" customFormat="1" ht="45" customHeight="1" x14ac:dyDescent="0.4">
      <c r="A10" s="116"/>
      <c r="B10" s="93"/>
      <c r="C10" s="116"/>
      <c r="D10" s="31" t="s">
        <v>169</v>
      </c>
      <c r="E10" s="31" t="s">
        <v>171</v>
      </c>
      <c r="F10" s="31" t="s">
        <v>54</v>
      </c>
      <c r="G10" s="30">
        <v>100000</v>
      </c>
    </row>
    <row r="11" spans="1:12" ht="45" customHeight="1" x14ac:dyDescent="0.2">
      <c r="A11" s="2">
        <v>4</v>
      </c>
      <c r="B11" s="45" t="s">
        <v>8</v>
      </c>
      <c r="C11" s="3"/>
      <c r="D11" s="31"/>
      <c r="E11" s="31"/>
      <c r="F11" s="31"/>
      <c r="G11" s="30"/>
    </row>
    <row r="12" spans="1:12" s="37" customFormat="1" ht="45" customHeight="1" x14ac:dyDescent="0.4">
      <c r="A12" s="38">
        <v>5</v>
      </c>
      <c r="B12" s="44" t="s">
        <v>9</v>
      </c>
      <c r="C12" s="10">
        <v>1</v>
      </c>
      <c r="D12" s="31" t="s">
        <v>172</v>
      </c>
      <c r="E12" s="31" t="s">
        <v>173</v>
      </c>
      <c r="F12" s="31" t="s">
        <v>54</v>
      </c>
      <c r="G12" s="30">
        <v>4000000</v>
      </c>
    </row>
    <row r="13" spans="1:12" s="37" customFormat="1" ht="45" customHeight="1" x14ac:dyDescent="0.4">
      <c r="A13" s="114">
        <v>6</v>
      </c>
      <c r="B13" s="91" t="s">
        <v>10</v>
      </c>
      <c r="C13" s="114">
        <v>2</v>
      </c>
      <c r="D13" s="31" t="s">
        <v>174</v>
      </c>
      <c r="E13" s="31" t="s">
        <v>57</v>
      </c>
      <c r="F13" s="31" t="s">
        <v>54</v>
      </c>
      <c r="G13" s="43" t="s">
        <v>63</v>
      </c>
    </row>
    <row r="14" spans="1:12" s="37" customFormat="1" ht="45" customHeight="1" x14ac:dyDescent="0.4">
      <c r="A14" s="116"/>
      <c r="B14" s="93"/>
      <c r="C14" s="116"/>
      <c r="D14" s="31" t="s">
        <v>49</v>
      </c>
      <c r="E14" s="31" t="s">
        <v>175</v>
      </c>
      <c r="F14" s="31" t="s">
        <v>54</v>
      </c>
      <c r="G14" s="43" t="s">
        <v>63</v>
      </c>
    </row>
    <row r="15" spans="1:12" ht="45" customHeight="1" x14ac:dyDescent="0.2">
      <c r="A15" s="2">
        <v>7</v>
      </c>
      <c r="B15" s="45" t="s">
        <v>11</v>
      </c>
      <c r="C15" s="3"/>
      <c r="D15" s="31"/>
      <c r="E15" s="31"/>
      <c r="F15" s="31"/>
      <c r="G15" s="30"/>
    </row>
    <row r="16" spans="1:12" ht="45" customHeight="1" x14ac:dyDescent="0.2">
      <c r="A16" s="114">
        <v>8</v>
      </c>
      <c r="B16" s="91" t="s">
        <v>0</v>
      </c>
      <c r="C16" s="114">
        <v>2</v>
      </c>
      <c r="D16" s="31" t="s">
        <v>176</v>
      </c>
      <c r="E16" s="18" t="s">
        <v>178</v>
      </c>
      <c r="F16" s="31" t="s">
        <v>54</v>
      </c>
      <c r="G16" s="30">
        <v>45000000</v>
      </c>
    </row>
    <row r="17" spans="1:7" s="37" customFormat="1" ht="45" customHeight="1" x14ac:dyDescent="0.4">
      <c r="A17" s="116"/>
      <c r="B17" s="93"/>
      <c r="C17" s="116"/>
      <c r="D17" s="31" t="s">
        <v>177</v>
      </c>
      <c r="E17" s="18" t="s">
        <v>179</v>
      </c>
      <c r="F17" s="31" t="s">
        <v>54</v>
      </c>
      <c r="G17" s="30">
        <v>68000000</v>
      </c>
    </row>
    <row r="18" spans="1:7" s="37" customFormat="1" ht="45" customHeight="1" x14ac:dyDescent="0.4">
      <c r="A18" s="114">
        <v>9</v>
      </c>
      <c r="B18" s="91" t="s">
        <v>12</v>
      </c>
      <c r="C18" s="114">
        <v>3</v>
      </c>
      <c r="D18" s="31" t="s">
        <v>180</v>
      </c>
      <c r="E18" s="31" t="s">
        <v>181</v>
      </c>
      <c r="F18" s="31" t="s">
        <v>54</v>
      </c>
      <c r="G18" s="30">
        <v>676000000</v>
      </c>
    </row>
    <row r="19" spans="1:7" s="37" customFormat="1" ht="45" customHeight="1" x14ac:dyDescent="0.4">
      <c r="A19" s="115"/>
      <c r="B19" s="92"/>
      <c r="C19" s="115"/>
      <c r="D19" s="31" t="s">
        <v>182</v>
      </c>
      <c r="E19" s="31" t="s">
        <v>51</v>
      </c>
      <c r="F19" s="31" t="s">
        <v>54</v>
      </c>
      <c r="G19" s="30">
        <v>31000000</v>
      </c>
    </row>
    <row r="20" spans="1:7" s="37" customFormat="1" ht="45" customHeight="1" x14ac:dyDescent="0.4">
      <c r="A20" s="116"/>
      <c r="B20" s="93"/>
      <c r="C20" s="116"/>
      <c r="D20" s="18" t="s">
        <v>183</v>
      </c>
      <c r="E20" s="18" t="s">
        <v>184</v>
      </c>
      <c r="F20" s="31" t="s">
        <v>54</v>
      </c>
      <c r="G20" s="30">
        <v>801000000</v>
      </c>
    </row>
    <row r="21" spans="1:7" ht="45" customHeight="1" x14ac:dyDescent="0.2">
      <c r="A21" s="2">
        <v>10</v>
      </c>
      <c r="B21" s="45" t="s">
        <v>13</v>
      </c>
      <c r="C21" s="3"/>
      <c r="D21" s="31"/>
      <c r="E21" s="31"/>
      <c r="F21" s="31"/>
      <c r="G21" s="30"/>
    </row>
    <row r="22" spans="1:7" ht="45" customHeight="1" x14ac:dyDescent="0.2">
      <c r="A22" s="2">
        <v>11</v>
      </c>
      <c r="B22" s="45" t="s">
        <v>14</v>
      </c>
      <c r="C22" s="3"/>
      <c r="D22" s="31"/>
      <c r="E22" s="31"/>
      <c r="F22" s="31"/>
      <c r="G22" s="30"/>
    </row>
    <row r="23" spans="1:7" ht="45" customHeight="1" x14ac:dyDescent="0.2">
      <c r="A23" s="2">
        <v>12</v>
      </c>
      <c r="B23" s="45" t="s">
        <v>15</v>
      </c>
      <c r="C23" s="3"/>
      <c r="D23" s="31"/>
      <c r="E23" s="31"/>
      <c r="F23" s="31"/>
      <c r="G23" s="30"/>
    </row>
    <row r="24" spans="1:7" s="37" customFormat="1" ht="45" customHeight="1" x14ac:dyDescent="0.4">
      <c r="A24" s="38">
        <v>13</v>
      </c>
      <c r="B24" s="44" t="s">
        <v>3</v>
      </c>
      <c r="C24" s="10">
        <v>1</v>
      </c>
      <c r="D24" s="31" t="s">
        <v>185</v>
      </c>
      <c r="E24" s="18" t="s">
        <v>186</v>
      </c>
      <c r="F24" s="31" t="s">
        <v>187</v>
      </c>
      <c r="G24" s="43" t="s">
        <v>63</v>
      </c>
    </row>
    <row r="25" spans="1:7" ht="45" customHeight="1" x14ac:dyDescent="0.2">
      <c r="A25" s="2">
        <v>14</v>
      </c>
      <c r="B25" s="45" t="s">
        <v>2</v>
      </c>
      <c r="C25" s="3"/>
      <c r="D25" s="31"/>
      <c r="E25" s="31"/>
      <c r="F25" s="31"/>
      <c r="G25" s="30"/>
    </row>
    <row r="26" spans="1:7" ht="45" customHeight="1" x14ac:dyDescent="0.2">
      <c r="A26" s="2">
        <v>15</v>
      </c>
      <c r="B26" s="45" t="s">
        <v>16</v>
      </c>
      <c r="C26" s="3"/>
      <c r="D26" s="31"/>
      <c r="E26" s="31"/>
      <c r="F26" s="31"/>
      <c r="G26" s="30"/>
    </row>
    <row r="27" spans="1:7" ht="45" customHeight="1" x14ac:dyDescent="0.2">
      <c r="A27" s="2">
        <v>16</v>
      </c>
      <c r="B27" s="45" t="s">
        <v>17</v>
      </c>
      <c r="C27" s="3"/>
      <c r="D27" s="31"/>
      <c r="E27" s="31"/>
      <c r="F27" s="31"/>
      <c r="G27" s="30"/>
    </row>
    <row r="28" spans="1:7" s="37" customFormat="1" ht="45" customHeight="1" x14ac:dyDescent="0.4">
      <c r="A28" s="38">
        <v>17</v>
      </c>
      <c r="B28" s="44" t="s">
        <v>18</v>
      </c>
      <c r="C28" s="10">
        <v>1</v>
      </c>
      <c r="D28" s="31" t="s">
        <v>58</v>
      </c>
      <c r="E28" s="31" t="s">
        <v>150</v>
      </c>
      <c r="F28" s="28" t="s">
        <v>63</v>
      </c>
      <c r="G28" s="43" t="s">
        <v>63</v>
      </c>
    </row>
    <row r="29" spans="1:7" s="37" customFormat="1" ht="45" customHeight="1" x14ac:dyDescent="0.4">
      <c r="A29" s="38">
        <v>18</v>
      </c>
      <c r="B29" s="44" t="s">
        <v>19</v>
      </c>
      <c r="C29" s="10">
        <v>1</v>
      </c>
      <c r="D29" s="31" t="s">
        <v>188</v>
      </c>
      <c r="E29" s="31" t="s">
        <v>189</v>
      </c>
      <c r="F29" s="28" t="s">
        <v>63</v>
      </c>
      <c r="G29" s="43" t="s">
        <v>63</v>
      </c>
    </row>
    <row r="30" spans="1:7" ht="45" customHeight="1" x14ac:dyDescent="0.2">
      <c r="A30" s="2">
        <v>19</v>
      </c>
      <c r="B30" s="45" t="s">
        <v>1</v>
      </c>
      <c r="C30" s="3"/>
      <c r="D30" s="31"/>
      <c r="E30" s="31"/>
      <c r="F30" s="31"/>
      <c r="G30" s="30"/>
    </row>
    <row r="31" spans="1:7" ht="45" customHeight="1" x14ac:dyDescent="0.2">
      <c r="A31" s="2">
        <v>20</v>
      </c>
      <c r="B31" s="45" t="s">
        <v>20</v>
      </c>
      <c r="C31" s="3"/>
      <c r="D31" s="31"/>
      <c r="E31" s="31"/>
      <c r="F31" s="31"/>
      <c r="G31" s="30"/>
    </row>
    <row r="32" spans="1:7" ht="45" customHeight="1" x14ac:dyDescent="0.2">
      <c r="A32" s="2">
        <v>21</v>
      </c>
      <c r="B32" s="45" t="s">
        <v>21</v>
      </c>
      <c r="C32" s="3"/>
      <c r="D32" s="31"/>
      <c r="E32" s="31"/>
      <c r="F32" s="31"/>
      <c r="G32" s="30"/>
    </row>
    <row r="33" spans="1:7" ht="45" customHeight="1" x14ac:dyDescent="0.2">
      <c r="A33" s="2">
        <v>22</v>
      </c>
      <c r="B33" s="45" t="s">
        <v>22</v>
      </c>
      <c r="C33" s="3"/>
      <c r="D33" s="31"/>
      <c r="E33" s="31"/>
      <c r="F33" s="31"/>
      <c r="G33" s="30"/>
    </row>
    <row r="34" spans="1:7" ht="45" customHeight="1" x14ac:dyDescent="0.2">
      <c r="A34" s="2">
        <v>23</v>
      </c>
      <c r="B34" s="45" t="s">
        <v>23</v>
      </c>
      <c r="C34" s="3"/>
      <c r="D34" s="31"/>
      <c r="E34" s="31"/>
      <c r="F34" s="31"/>
      <c r="G34" s="30"/>
    </row>
    <row r="35" spans="1:7" s="37" customFormat="1" ht="45" customHeight="1" x14ac:dyDescent="0.4">
      <c r="A35" s="38">
        <v>24</v>
      </c>
      <c r="B35" s="44" t="s">
        <v>24</v>
      </c>
      <c r="C35" s="38">
        <v>1</v>
      </c>
      <c r="D35" s="31" t="s">
        <v>190</v>
      </c>
      <c r="E35" s="18" t="s">
        <v>191</v>
      </c>
      <c r="F35" s="31" t="s">
        <v>187</v>
      </c>
      <c r="G35" s="43" t="s">
        <v>63</v>
      </c>
    </row>
    <row r="36" spans="1:7" ht="45" customHeight="1" x14ac:dyDescent="0.2">
      <c r="A36" s="3">
        <v>25</v>
      </c>
      <c r="B36" s="47" t="s">
        <v>25</v>
      </c>
      <c r="C36" s="3"/>
      <c r="D36" s="31"/>
      <c r="E36" s="31"/>
      <c r="F36" s="31"/>
      <c r="G36" s="30"/>
    </row>
    <row r="37" spans="1:7" ht="45" customHeight="1" x14ac:dyDescent="0.2">
      <c r="A37" s="2">
        <v>26</v>
      </c>
      <c r="B37" s="48" t="s">
        <v>26</v>
      </c>
      <c r="C37" s="3"/>
      <c r="D37" s="31"/>
      <c r="E37" s="31"/>
      <c r="F37" s="31"/>
      <c r="G37" s="30"/>
    </row>
    <row r="38" spans="1:7" ht="45" customHeight="1" x14ac:dyDescent="0.2">
      <c r="A38" s="2">
        <v>27</v>
      </c>
      <c r="B38" s="48" t="s">
        <v>27</v>
      </c>
      <c r="C38" s="3"/>
      <c r="D38" s="31"/>
      <c r="E38" s="31"/>
      <c r="F38" s="31"/>
      <c r="G38" s="30"/>
    </row>
    <row r="39" spans="1:7" ht="45" customHeight="1" x14ac:dyDescent="0.2">
      <c r="A39" s="4">
        <v>28</v>
      </c>
      <c r="B39" s="48" t="s">
        <v>28</v>
      </c>
      <c r="C39" s="3"/>
      <c r="D39" s="31"/>
      <c r="E39" s="31"/>
      <c r="F39" s="31"/>
      <c r="G39" s="30"/>
    </row>
    <row r="40" spans="1:7" ht="45" customHeight="1" x14ac:dyDescent="0.2">
      <c r="A40" s="2">
        <v>29</v>
      </c>
      <c r="B40" s="45" t="s">
        <v>29</v>
      </c>
      <c r="C40" s="3"/>
      <c r="D40" s="31"/>
      <c r="E40" s="31"/>
      <c r="F40" s="31"/>
      <c r="G40" s="30"/>
    </row>
    <row r="41" spans="1:7" s="37" customFormat="1" ht="45" customHeight="1" x14ac:dyDescent="0.4">
      <c r="A41" s="38">
        <v>30</v>
      </c>
      <c r="B41" s="44" t="s">
        <v>65</v>
      </c>
      <c r="C41" s="10">
        <v>1</v>
      </c>
      <c r="D41" s="31" t="s">
        <v>192</v>
      </c>
      <c r="E41" s="31" t="s">
        <v>193</v>
      </c>
      <c r="F41" s="31" t="s">
        <v>54</v>
      </c>
      <c r="G41" s="43" t="s">
        <v>63</v>
      </c>
    </row>
    <row r="42" spans="1:7" ht="45" customHeight="1" x14ac:dyDescent="0.2">
      <c r="A42" s="2">
        <v>31</v>
      </c>
      <c r="B42" s="45" t="s">
        <v>36</v>
      </c>
      <c r="C42" s="3"/>
      <c r="D42" s="31"/>
      <c r="E42" s="31"/>
      <c r="F42" s="31"/>
      <c r="G42" s="30"/>
    </row>
    <row r="43" spans="1:7" ht="45" customHeight="1" x14ac:dyDescent="0.2">
      <c r="A43" s="2">
        <v>32</v>
      </c>
      <c r="B43" s="45" t="s">
        <v>37</v>
      </c>
      <c r="C43" s="3"/>
      <c r="D43" s="31"/>
      <c r="E43" s="31"/>
      <c r="F43" s="31"/>
      <c r="G43" s="30"/>
    </row>
    <row r="44" spans="1:7" ht="45" customHeight="1" x14ac:dyDescent="0.2">
      <c r="A44" s="2">
        <v>33</v>
      </c>
      <c r="B44" s="45" t="s">
        <v>38</v>
      </c>
      <c r="C44" s="3"/>
      <c r="D44" s="31"/>
      <c r="E44" s="31"/>
      <c r="F44" s="31"/>
      <c r="G44" s="30"/>
    </row>
    <row r="45" spans="1:7" ht="45" customHeight="1" x14ac:dyDescent="0.2">
      <c r="A45" s="2">
        <v>34</v>
      </c>
      <c r="B45" s="45" t="s">
        <v>39</v>
      </c>
      <c r="C45" s="3"/>
      <c r="D45" s="31"/>
      <c r="E45" s="31"/>
      <c r="F45" s="31"/>
      <c r="G45" s="30"/>
    </row>
    <row r="46" spans="1:7" ht="45" customHeight="1" x14ac:dyDescent="0.2">
      <c r="A46" s="2">
        <v>35</v>
      </c>
      <c r="B46" s="45" t="s">
        <v>66</v>
      </c>
      <c r="C46" s="3"/>
      <c r="D46" s="31"/>
      <c r="E46" s="31"/>
      <c r="F46" s="31"/>
      <c r="G46" s="30"/>
    </row>
    <row r="47" spans="1:7" ht="45" customHeight="1" x14ac:dyDescent="0.2">
      <c r="A47" s="2">
        <v>36</v>
      </c>
      <c r="B47" s="45" t="s">
        <v>67</v>
      </c>
      <c r="C47" s="3"/>
      <c r="D47" s="31"/>
      <c r="E47" s="31"/>
      <c r="F47" s="31"/>
      <c r="G47" s="30"/>
    </row>
    <row r="48" spans="1:7" ht="45" customHeight="1" x14ac:dyDescent="0.2">
      <c r="A48" s="2">
        <v>37</v>
      </c>
      <c r="B48" s="45" t="s">
        <v>68</v>
      </c>
      <c r="C48" s="3"/>
      <c r="D48" s="31"/>
      <c r="E48" s="31"/>
      <c r="F48" s="31"/>
      <c r="G48" s="30"/>
    </row>
    <row r="49" spans="1:7" ht="45" customHeight="1" x14ac:dyDescent="0.2">
      <c r="A49" s="2">
        <v>38</v>
      </c>
      <c r="B49" s="45" t="s">
        <v>69</v>
      </c>
      <c r="C49" s="3"/>
      <c r="D49" s="31"/>
      <c r="E49" s="31"/>
      <c r="F49" s="31"/>
      <c r="G49" s="30"/>
    </row>
    <row r="50" spans="1:7" ht="45" customHeight="1" x14ac:dyDescent="0.2">
      <c r="A50" s="2">
        <v>39</v>
      </c>
      <c r="B50" s="45" t="s">
        <v>70</v>
      </c>
      <c r="C50" s="3"/>
      <c r="D50" s="31"/>
      <c r="E50" s="31"/>
      <c r="F50" s="31"/>
      <c r="G50" s="30"/>
    </row>
    <row r="51" spans="1:7" ht="45" customHeight="1" x14ac:dyDescent="0.2">
      <c r="A51" s="2">
        <v>40</v>
      </c>
      <c r="B51" s="45" t="s">
        <v>71</v>
      </c>
      <c r="C51" s="3"/>
      <c r="D51" s="31"/>
      <c r="E51" s="31"/>
      <c r="F51" s="31"/>
      <c r="G51" s="30"/>
    </row>
    <row r="52" spans="1:7" ht="45" customHeight="1" x14ac:dyDescent="0.2">
      <c r="A52" s="2">
        <v>41</v>
      </c>
      <c r="B52" s="45" t="s">
        <v>72</v>
      </c>
      <c r="C52" s="3"/>
      <c r="D52" s="31"/>
      <c r="E52" s="31"/>
      <c r="F52" s="31"/>
      <c r="G52" s="30"/>
    </row>
    <row r="53" spans="1:7" ht="45" customHeight="1" x14ac:dyDescent="0.2">
      <c r="A53" s="2">
        <v>42</v>
      </c>
      <c r="B53" s="45" t="s">
        <v>34</v>
      </c>
      <c r="C53" s="2"/>
      <c r="D53" s="31"/>
      <c r="E53" s="31"/>
      <c r="F53" s="31"/>
      <c r="G53" s="30"/>
    </row>
    <row r="54" spans="1:7" ht="19.5" thickBot="1" x14ac:dyDescent="0.25">
      <c r="A54" s="108" t="s">
        <v>4</v>
      </c>
      <c r="B54" s="108"/>
      <c r="C54" s="7">
        <f t="shared" ref="C54" si="0">SUM(C7:C53)</f>
        <v>15</v>
      </c>
      <c r="D54" s="21"/>
      <c r="E54" s="21"/>
      <c r="F54" s="21"/>
      <c r="G54" s="21"/>
    </row>
    <row r="55" spans="1:7" ht="15" thickTop="1" x14ac:dyDescent="0.2"/>
  </sheetData>
  <mergeCells count="20">
    <mergeCell ref="A2:G2"/>
    <mergeCell ref="A5:B6"/>
    <mergeCell ref="C5:C6"/>
    <mergeCell ref="D5:D6"/>
    <mergeCell ref="E5:E6"/>
    <mergeCell ref="F5:F6"/>
    <mergeCell ref="G5:G6"/>
    <mergeCell ref="A54:B54"/>
    <mergeCell ref="A9:A10"/>
    <mergeCell ref="B9:B10"/>
    <mergeCell ref="C9:C10"/>
    <mergeCell ref="A13:A14"/>
    <mergeCell ref="B13:B14"/>
    <mergeCell ref="C13:C14"/>
    <mergeCell ref="A16:A17"/>
    <mergeCell ref="B16:B17"/>
    <mergeCell ref="A18:A20"/>
    <mergeCell ref="B18:B20"/>
    <mergeCell ref="C18:C20"/>
    <mergeCell ref="C16:C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79BA-77AD-4BCD-BFF9-82C2727264A2}">
  <dimension ref="A2:L58"/>
  <sheetViews>
    <sheetView topLeftCell="A22" zoomScale="55" zoomScaleNormal="55" workbookViewId="0">
      <selection activeCell="G30" sqref="G30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2" customWidth="1"/>
    <col min="6" max="6" width="25.140625" style="12" bestFit="1" customWidth="1"/>
    <col min="7" max="7" width="27.1406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29" t="s">
        <v>35</v>
      </c>
      <c r="B5" s="129"/>
      <c r="C5" s="130" t="s">
        <v>194</v>
      </c>
      <c r="D5" s="131" t="s">
        <v>40</v>
      </c>
      <c r="E5" s="131" t="s">
        <v>41</v>
      </c>
      <c r="F5" s="131" t="s">
        <v>43</v>
      </c>
      <c r="G5" s="131" t="s">
        <v>42</v>
      </c>
    </row>
    <row r="6" spans="1:12" ht="15.75" customHeight="1" x14ac:dyDescent="0.2">
      <c r="A6" s="129"/>
      <c r="B6" s="129"/>
      <c r="C6" s="130"/>
      <c r="D6" s="131"/>
      <c r="E6" s="131"/>
      <c r="F6" s="131"/>
      <c r="G6" s="131"/>
    </row>
    <row r="7" spans="1:12" ht="45" customHeight="1" x14ac:dyDescent="0.2">
      <c r="A7" s="114">
        <v>1</v>
      </c>
      <c r="B7" s="117" t="s">
        <v>5</v>
      </c>
      <c r="C7" s="114">
        <v>2</v>
      </c>
      <c r="D7" s="18" t="s">
        <v>195</v>
      </c>
      <c r="E7" s="18" t="s">
        <v>44</v>
      </c>
      <c r="F7" s="18" t="s">
        <v>48</v>
      </c>
      <c r="G7" s="27">
        <v>7000000</v>
      </c>
    </row>
    <row r="8" spans="1:12" s="37" customFormat="1" ht="45" customHeight="1" x14ac:dyDescent="0.4">
      <c r="A8" s="116"/>
      <c r="B8" s="119"/>
      <c r="C8" s="116"/>
      <c r="D8" s="31" t="s">
        <v>196</v>
      </c>
      <c r="E8" s="31" t="s">
        <v>197</v>
      </c>
      <c r="F8" s="31" t="s">
        <v>46</v>
      </c>
      <c r="G8" s="30">
        <v>10000000</v>
      </c>
    </row>
    <row r="9" spans="1:12" ht="45" customHeight="1" x14ac:dyDescent="0.2">
      <c r="A9" s="3">
        <v>2</v>
      </c>
      <c r="B9" s="50" t="s">
        <v>6</v>
      </c>
      <c r="C9" s="3"/>
      <c r="D9" s="21"/>
      <c r="E9" s="21"/>
      <c r="F9" s="21"/>
      <c r="G9" s="30"/>
    </row>
    <row r="10" spans="1:12" ht="45" customHeight="1" x14ac:dyDescent="0.2">
      <c r="A10" s="114">
        <v>3</v>
      </c>
      <c r="B10" s="117" t="s">
        <v>7</v>
      </c>
      <c r="C10" s="114">
        <v>2</v>
      </c>
      <c r="D10" s="18" t="s">
        <v>198</v>
      </c>
      <c r="E10" s="31" t="s">
        <v>200</v>
      </c>
      <c r="F10" s="31" t="s">
        <v>46</v>
      </c>
      <c r="G10" s="30">
        <v>3000000</v>
      </c>
    </row>
    <row r="11" spans="1:12" s="37" customFormat="1" ht="45" customHeight="1" x14ac:dyDescent="0.4">
      <c r="A11" s="116"/>
      <c r="B11" s="119"/>
      <c r="C11" s="116"/>
      <c r="D11" s="18" t="s">
        <v>199</v>
      </c>
      <c r="E11" s="31" t="s">
        <v>200</v>
      </c>
      <c r="F11" s="31" t="s">
        <v>46</v>
      </c>
      <c r="G11" s="30">
        <v>1500000</v>
      </c>
    </row>
    <row r="12" spans="1:12" s="37" customFormat="1" ht="45" customHeight="1" x14ac:dyDescent="0.4">
      <c r="A12" s="38">
        <v>4</v>
      </c>
      <c r="B12" s="41" t="s">
        <v>8</v>
      </c>
      <c r="C12" s="38">
        <v>1</v>
      </c>
      <c r="D12" s="18" t="s">
        <v>201</v>
      </c>
      <c r="E12" s="18" t="s">
        <v>202</v>
      </c>
      <c r="F12" s="18" t="s">
        <v>46</v>
      </c>
      <c r="G12" s="30">
        <v>2000000</v>
      </c>
    </row>
    <row r="13" spans="1:12" ht="45" customHeight="1" x14ac:dyDescent="0.2">
      <c r="A13" s="2">
        <v>5</v>
      </c>
      <c r="B13" s="51" t="s">
        <v>9</v>
      </c>
      <c r="C13" s="2"/>
      <c r="D13" s="18"/>
      <c r="E13" s="18"/>
      <c r="F13" s="18"/>
      <c r="G13" s="30"/>
    </row>
    <row r="14" spans="1:12" s="37" customFormat="1" ht="45" customHeight="1" x14ac:dyDescent="0.4">
      <c r="A14" s="38">
        <v>6</v>
      </c>
      <c r="B14" s="41" t="s">
        <v>10</v>
      </c>
      <c r="C14" s="38">
        <v>1</v>
      </c>
      <c r="D14" s="18" t="s">
        <v>203</v>
      </c>
      <c r="E14" s="18" t="s">
        <v>204</v>
      </c>
      <c r="F14" s="18" t="s">
        <v>46</v>
      </c>
      <c r="G14" s="43" t="s">
        <v>63</v>
      </c>
    </row>
    <row r="15" spans="1:12" ht="45" customHeight="1" x14ac:dyDescent="0.2">
      <c r="A15" s="2">
        <v>7</v>
      </c>
      <c r="B15" s="51" t="s">
        <v>11</v>
      </c>
      <c r="C15" s="2"/>
      <c r="D15" s="18"/>
      <c r="E15" s="18"/>
      <c r="F15" s="18"/>
      <c r="G15" s="30"/>
    </row>
    <row r="16" spans="1:12" ht="45" customHeight="1" x14ac:dyDescent="0.2">
      <c r="A16" s="114">
        <v>8</v>
      </c>
      <c r="B16" s="117" t="s">
        <v>0</v>
      </c>
      <c r="C16" s="114">
        <v>3</v>
      </c>
      <c r="D16" s="18" t="s">
        <v>205</v>
      </c>
      <c r="E16" s="18" t="s">
        <v>208</v>
      </c>
      <c r="F16" s="18" t="s">
        <v>48</v>
      </c>
      <c r="G16" s="30">
        <v>154000000</v>
      </c>
    </row>
    <row r="17" spans="1:7" ht="45" customHeight="1" x14ac:dyDescent="0.2">
      <c r="A17" s="115"/>
      <c r="B17" s="118"/>
      <c r="C17" s="115"/>
      <c r="D17" s="18" t="s">
        <v>206</v>
      </c>
      <c r="E17" s="32" t="s">
        <v>51</v>
      </c>
      <c r="F17" s="18" t="s">
        <v>48</v>
      </c>
      <c r="G17" s="30">
        <v>34928790</v>
      </c>
    </row>
    <row r="18" spans="1:7" s="37" customFormat="1" ht="45" customHeight="1" x14ac:dyDescent="0.4">
      <c r="A18" s="116"/>
      <c r="B18" s="119"/>
      <c r="C18" s="116"/>
      <c r="D18" s="18" t="s">
        <v>207</v>
      </c>
      <c r="E18" s="18" t="s">
        <v>209</v>
      </c>
      <c r="F18" s="18" t="s">
        <v>46</v>
      </c>
      <c r="G18" s="30">
        <v>500000000</v>
      </c>
    </row>
    <row r="19" spans="1:7" s="37" customFormat="1" ht="45" customHeight="1" x14ac:dyDescent="0.4">
      <c r="A19" s="114">
        <v>9</v>
      </c>
      <c r="B19" s="117" t="s">
        <v>12</v>
      </c>
      <c r="C19" s="114">
        <v>2</v>
      </c>
      <c r="D19" s="18" t="s">
        <v>210</v>
      </c>
      <c r="E19" s="18" t="s">
        <v>51</v>
      </c>
      <c r="F19" s="18" t="s">
        <v>48</v>
      </c>
      <c r="G19" s="30">
        <v>15000000</v>
      </c>
    </row>
    <row r="20" spans="1:7" s="37" customFormat="1" ht="45" customHeight="1" x14ac:dyDescent="0.4">
      <c r="A20" s="116"/>
      <c r="B20" s="119"/>
      <c r="C20" s="116"/>
      <c r="D20" s="18" t="s">
        <v>211</v>
      </c>
      <c r="E20" s="18" t="s">
        <v>51</v>
      </c>
      <c r="F20" s="18" t="s">
        <v>48</v>
      </c>
      <c r="G20" s="30">
        <v>15000000</v>
      </c>
    </row>
    <row r="21" spans="1:7" ht="45" customHeight="1" x14ac:dyDescent="0.2">
      <c r="A21" s="2">
        <v>10</v>
      </c>
      <c r="B21" s="51" t="s">
        <v>13</v>
      </c>
      <c r="C21" s="2"/>
      <c r="D21" s="18"/>
      <c r="E21" s="18"/>
      <c r="F21" s="18"/>
      <c r="G21" s="30"/>
    </row>
    <row r="22" spans="1:7" ht="45" customHeight="1" x14ac:dyDescent="0.2">
      <c r="A22" s="2">
        <v>11</v>
      </c>
      <c r="B22" s="51" t="s">
        <v>14</v>
      </c>
      <c r="C22" s="2"/>
      <c r="D22" s="18"/>
      <c r="E22" s="18"/>
      <c r="F22" s="18"/>
      <c r="G22" s="30"/>
    </row>
    <row r="23" spans="1:7" ht="45" customHeight="1" x14ac:dyDescent="0.2">
      <c r="A23" s="2">
        <v>12</v>
      </c>
      <c r="B23" s="51" t="s">
        <v>15</v>
      </c>
      <c r="C23" s="2"/>
      <c r="D23" s="18"/>
      <c r="E23" s="18"/>
      <c r="F23" s="18"/>
      <c r="G23" s="30"/>
    </row>
    <row r="24" spans="1:7" ht="45" customHeight="1" x14ac:dyDescent="0.2">
      <c r="A24" s="2">
        <v>13</v>
      </c>
      <c r="B24" s="51" t="s">
        <v>3</v>
      </c>
      <c r="C24" s="2"/>
      <c r="D24" s="18"/>
      <c r="E24" s="18"/>
      <c r="F24" s="18"/>
      <c r="G24" s="30"/>
    </row>
    <row r="25" spans="1:7" ht="45" customHeight="1" x14ac:dyDescent="0.2">
      <c r="A25" s="2">
        <v>14</v>
      </c>
      <c r="B25" s="51" t="s">
        <v>2</v>
      </c>
      <c r="C25" s="2"/>
      <c r="D25" s="18"/>
      <c r="E25" s="18"/>
      <c r="F25" s="18"/>
      <c r="G25" s="30"/>
    </row>
    <row r="26" spans="1:7" ht="45" customHeight="1" x14ac:dyDescent="0.2">
      <c r="A26" s="2">
        <v>15</v>
      </c>
      <c r="B26" s="51" t="s">
        <v>16</v>
      </c>
      <c r="C26" s="2"/>
      <c r="D26" s="18"/>
      <c r="E26" s="18"/>
      <c r="F26" s="18"/>
      <c r="G26" s="30"/>
    </row>
    <row r="27" spans="1:7" ht="45" customHeight="1" x14ac:dyDescent="0.2">
      <c r="A27" s="2">
        <v>16</v>
      </c>
      <c r="B27" s="51" t="s">
        <v>17</v>
      </c>
      <c r="C27" s="2"/>
      <c r="D27" s="18"/>
      <c r="E27" s="18"/>
      <c r="F27" s="18"/>
      <c r="G27" s="30"/>
    </row>
    <row r="28" spans="1:7" ht="45" customHeight="1" x14ac:dyDescent="0.2">
      <c r="A28" s="114">
        <v>17</v>
      </c>
      <c r="B28" s="117" t="s">
        <v>18</v>
      </c>
      <c r="C28" s="114">
        <v>2</v>
      </c>
      <c r="D28" s="36" t="s">
        <v>218</v>
      </c>
      <c r="E28" s="18" t="s">
        <v>220</v>
      </c>
      <c r="F28" s="54" t="s">
        <v>63</v>
      </c>
      <c r="G28" s="43" t="s">
        <v>63</v>
      </c>
    </row>
    <row r="29" spans="1:7" s="37" customFormat="1" ht="45" customHeight="1" x14ac:dyDescent="0.4">
      <c r="A29" s="116"/>
      <c r="B29" s="119"/>
      <c r="C29" s="116"/>
      <c r="D29" s="36" t="s">
        <v>219</v>
      </c>
      <c r="E29" s="18" t="s">
        <v>221</v>
      </c>
      <c r="F29" s="54" t="s">
        <v>63</v>
      </c>
      <c r="G29" s="43" t="s">
        <v>63</v>
      </c>
    </row>
    <row r="30" spans="1:7" ht="45" customHeight="1" x14ac:dyDescent="0.2">
      <c r="A30" s="2">
        <v>18</v>
      </c>
      <c r="B30" s="51" t="s">
        <v>19</v>
      </c>
      <c r="C30" s="2"/>
      <c r="D30" s="18"/>
      <c r="E30" s="18"/>
      <c r="F30" s="18"/>
      <c r="G30" s="30"/>
    </row>
    <row r="31" spans="1:7" ht="45" customHeight="1" x14ac:dyDescent="0.2">
      <c r="A31" s="2">
        <v>19</v>
      </c>
      <c r="B31" s="51" t="s">
        <v>1</v>
      </c>
      <c r="C31" s="2"/>
      <c r="D31" s="18"/>
      <c r="E31" s="18"/>
      <c r="F31" s="18"/>
      <c r="G31" s="30"/>
    </row>
    <row r="32" spans="1:7" ht="45" customHeight="1" x14ac:dyDescent="0.2">
      <c r="A32" s="2">
        <v>20</v>
      </c>
      <c r="B32" s="51" t="s">
        <v>20</v>
      </c>
      <c r="C32" s="2"/>
      <c r="D32" s="18"/>
      <c r="E32" s="18"/>
      <c r="F32" s="18"/>
      <c r="G32" s="30"/>
    </row>
    <row r="33" spans="1:7" ht="45" customHeight="1" x14ac:dyDescent="0.2">
      <c r="A33" s="2">
        <v>21</v>
      </c>
      <c r="B33" s="51" t="s">
        <v>21</v>
      </c>
      <c r="C33" s="2"/>
      <c r="D33" s="18"/>
      <c r="E33" s="18"/>
      <c r="F33" s="18"/>
      <c r="G33" s="30"/>
    </row>
    <row r="34" spans="1:7" ht="45" customHeight="1" x14ac:dyDescent="0.2">
      <c r="A34" s="2">
        <v>22</v>
      </c>
      <c r="B34" s="51" t="s">
        <v>22</v>
      </c>
      <c r="C34" s="2"/>
      <c r="D34" s="18"/>
      <c r="E34" s="18"/>
      <c r="F34" s="18"/>
      <c r="G34" s="30"/>
    </row>
    <row r="35" spans="1:7" ht="45" customHeight="1" x14ac:dyDescent="0.2">
      <c r="A35" s="114">
        <v>23</v>
      </c>
      <c r="B35" s="117" t="s">
        <v>23</v>
      </c>
      <c r="C35" s="114">
        <v>3</v>
      </c>
      <c r="D35" s="18" t="s">
        <v>212</v>
      </c>
      <c r="E35" s="18" t="s">
        <v>215</v>
      </c>
      <c r="F35" s="18" t="s">
        <v>46</v>
      </c>
      <c r="G35" s="43" t="s">
        <v>63</v>
      </c>
    </row>
    <row r="36" spans="1:7" ht="45" customHeight="1" x14ac:dyDescent="0.2">
      <c r="A36" s="115"/>
      <c r="B36" s="118"/>
      <c r="C36" s="115"/>
      <c r="D36" s="18" t="s">
        <v>213</v>
      </c>
      <c r="E36" s="18" t="s">
        <v>215</v>
      </c>
      <c r="F36" s="18" t="s">
        <v>46</v>
      </c>
      <c r="G36" s="43" t="s">
        <v>63</v>
      </c>
    </row>
    <row r="37" spans="1:7" s="37" customFormat="1" ht="45" customHeight="1" x14ac:dyDescent="0.4">
      <c r="A37" s="116"/>
      <c r="B37" s="119"/>
      <c r="C37" s="116"/>
      <c r="D37" s="18" t="s">
        <v>214</v>
      </c>
      <c r="E37" s="18" t="s">
        <v>215</v>
      </c>
      <c r="F37" s="18" t="s">
        <v>46</v>
      </c>
      <c r="G37" s="43" t="s">
        <v>63</v>
      </c>
    </row>
    <row r="38" spans="1:7" s="37" customFormat="1" ht="45" customHeight="1" x14ac:dyDescent="0.4">
      <c r="A38" s="38">
        <v>24</v>
      </c>
      <c r="B38" s="41" t="s">
        <v>24</v>
      </c>
      <c r="C38" s="38">
        <v>1</v>
      </c>
      <c r="D38" s="18" t="s">
        <v>216</v>
      </c>
      <c r="E38" s="18" t="s">
        <v>217</v>
      </c>
      <c r="F38" s="18" t="s">
        <v>48</v>
      </c>
      <c r="G38" s="43" t="s">
        <v>63</v>
      </c>
    </row>
    <row r="39" spans="1:7" ht="45" customHeight="1" x14ac:dyDescent="0.2">
      <c r="A39" s="3">
        <v>25</v>
      </c>
      <c r="B39" s="52" t="s">
        <v>25</v>
      </c>
      <c r="C39" s="49"/>
      <c r="D39" s="18"/>
      <c r="E39" s="18"/>
      <c r="F39" s="18"/>
      <c r="G39" s="30"/>
    </row>
    <row r="40" spans="1:7" ht="45" customHeight="1" x14ac:dyDescent="0.2">
      <c r="A40" s="2">
        <v>26</v>
      </c>
      <c r="B40" s="53" t="s">
        <v>26</v>
      </c>
      <c r="C40" s="4"/>
      <c r="D40" s="18"/>
      <c r="E40" s="18"/>
      <c r="F40" s="18"/>
      <c r="G40" s="30"/>
    </row>
    <row r="41" spans="1:7" ht="45" customHeight="1" x14ac:dyDescent="0.2">
      <c r="A41" s="2">
        <v>27</v>
      </c>
      <c r="B41" s="53" t="s">
        <v>27</v>
      </c>
      <c r="C41" s="4"/>
      <c r="D41" s="18"/>
      <c r="E41" s="18"/>
      <c r="F41" s="18"/>
      <c r="G41" s="30"/>
    </row>
    <row r="42" spans="1:7" ht="45" customHeight="1" x14ac:dyDescent="0.2">
      <c r="A42" s="4">
        <v>28</v>
      </c>
      <c r="B42" s="53" t="s">
        <v>28</v>
      </c>
      <c r="C42" s="4"/>
      <c r="D42" s="18"/>
      <c r="E42" s="18"/>
      <c r="F42" s="18"/>
      <c r="G42" s="30"/>
    </row>
    <row r="43" spans="1:7" ht="45" customHeight="1" x14ac:dyDescent="0.2">
      <c r="A43" s="2">
        <v>29</v>
      </c>
      <c r="B43" s="51" t="s">
        <v>29</v>
      </c>
      <c r="C43" s="4"/>
      <c r="D43" s="18"/>
      <c r="E43" s="18"/>
      <c r="F43" s="18"/>
      <c r="G43" s="30"/>
    </row>
    <row r="44" spans="1:7" ht="45" customHeight="1" x14ac:dyDescent="0.2">
      <c r="A44" s="2">
        <v>30</v>
      </c>
      <c r="B44" s="51" t="s">
        <v>65</v>
      </c>
      <c r="C44" s="4"/>
      <c r="D44" s="18"/>
      <c r="E44" s="18"/>
      <c r="F44" s="18"/>
      <c r="G44" s="30"/>
    </row>
    <row r="45" spans="1:7" ht="45" customHeight="1" x14ac:dyDescent="0.2">
      <c r="A45" s="2">
        <v>31</v>
      </c>
      <c r="B45" s="51" t="s">
        <v>36</v>
      </c>
      <c r="C45" s="4"/>
      <c r="D45" s="18"/>
      <c r="E45" s="18"/>
      <c r="F45" s="18"/>
      <c r="G45" s="30"/>
    </row>
    <row r="46" spans="1:7" ht="45" customHeight="1" x14ac:dyDescent="0.2">
      <c r="A46" s="2">
        <v>32</v>
      </c>
      <c r="B46" s="51" t="s">
        <v>37</v>
      </c>
      <c r="C46" s="4"/>
      <c r="D46" s="18"/>
      <c r="E46" s="18"/>
      <c r="F46" s="18"/>
      <c r="G46" s="30"/>
    </row>
    <row r="47" spans="1:7" ht="45" customHeight="1" x14ac:dyDescent="0.2">
      <c r="A47" s="2">
        <v>33</v>
      </c>
      <c r="B47" s="51" t="s">
        <v>38</v>
      </c>
      <c r="C47" s="4"/>
      <c r="D47" s="18"/>
      <c r="E47" s="18"/>
      <c r="F47" s="18"/>
      <c r="G47" s="30"/>
    </row>
    <row r="48" spans="1:7" ht="45" customHeight="1" x14ac:dyDescent="0.2">
      <c r="A48" s="2">
        <v>34</v>
      </c>
      <c r="B48" s="51" t="s">
        <v>39</v>
      </c>
      <c r="C48" s="4"/>
      <c r="D48" s="18"/>
      <c r="E48" s="18"/>
      <c r="F48" s="18"/>
      <c r="G48" s="30"/>
    </row>
    <row r="49" spans="1:7" ht="45" customHeight="1" x14ac:dyDescent="0.2">
      <c r="A49" s="2">
        <v>35</v>
      </c>
      <c r="B49" s="51" t="s">
        <v>66</v>
      </c>
      <c r="C49" s="4"/>
      <c r="D49" s="18"/>
      <c r="E49" s="18"/>
      <c r="F49" s="18"/>
      <c r="G49" s="30"/>
    </row>
    <row r="50" spans="1:7" ht="45" customHeight="1" x14ac:dyDescent="0.2">
      <c r="A50" s="2">
        <v>36</v>
      </c>
      <c r="B50" s="51" t="s">
        <v>67</v>
      </c>
      <c r="C50" s="4"/>
      <c r="D50" s="18"/>
      <c r="E50" s="18"/>
      <c r="F50" s="18"/>
      <c r="G50" s="30"/>
    </row>
    <row r="51" spans="1:7" ht="45" customHeight="1" x14ac:dyDescent="0.2">
      <c r="A51" s="2">
        <v>37</v>
      </c>
      <c r="B51" s="51" t="s">
        <v>68</v>
      </c>
      <c r="C51" s="4"/>
      <c r="D51" s="18"/>
      <c r="E51" s="18"/>
      <c r="F51" s="18"/>
      <c r="G51" s="30"/>
    </row>
    <row r="52" spans="1:7" ht="45" customHeight="1" x14ac:dyDescent="0.2">
      <c r="A52" s="2">
        <v>38</v>
      </c>
      <c r="B52" s="51" t="s">
        <v>69</v>
      </c>
      <c r="C52" s="4"/>
      <c r="D52" s="18"/>
      <c r="E52" s="18"/>
      <c r="F52" s="18"/>
      <c r="G52" s="30"/>
    </row>
    <row r="53" spans="1:7" ht="45" customHeight="1" x14ac:dyDescent="0.2">
      <c r="A53" s="2">
        <v>39</v>
      </c>
      <c r="B53" s="51" t="s">
        <v>70</v>
      </c>
      <c r="C53" s="4"/>
      <c r="D53" s="18"/>
      <c r="E53" s="18"/>
      <c r="F53" s="18"/>
      <c r="G53" s="30"/>
    </row>
    <row r="54" spans="1:7" ht="45" customHeight="1" x14ac:dyDescent="0.2">
      <c r="A54" s="2">
        <v>40</v>
      </c>
      <c r="B54" s="51" t="s">
        <v>71</v>
      </c>
      <c r="C54" s="4"/>
      <c r="D54" s="18"/>
      <c r="E54" s="18"/>
      <c r="F54" s="18"/>
      <c r="G54" s="30"/>
    </row>
    <row r="55" spans="1:7" ht="45" customHeight="1" x14ac:dyDescent="0.2">
      <c r="A55" s="2">
        <v>41</v>
      </c>
      <c r="B55" s="51" t="s">
        <v>72</v>
      </c>
      <c r="C55" s="4"/>
      <c r="D55" s="18"/>
      <c r="E55" s="18"/>
      <c r="F55" s="18"/>
      <c r="G55" s="30"/>
    </row>
    <row r="56" spans="1:7" ht="45" customHeight="1" x14ac:dyDescent="0.2">
      <c r="A56" s="2">
        <v>42</v>
      </c>
      <c r="B56" s="51" t="s">
        <v>34</v>
      </c>
      <c r="C56" s="2"/>
      <c r="D56" s="18"/>
      <c r="E56" s="18"/>
      <c r="F56" s="18"/>
      <c r="G56" s="30"/>
    </row>
    <row r="57" spans="1:7" ht="19.5" thickBot="1" x14ac:dyDescent="0.25">
      <c r="A57" s="108" t="s">
        <v>4</v>
      </c>
      <c r="B57" s="108"/>
      <c r="C57" s="7">
        <f>SUM(C7:C56)</f>
        <v>17</v>
      </c>
      <c r="D57" s="21"/>
      <c r="E57" s="21"/>
      <c r="F57" s="21"/>
      <c r="G57" s="21"/>
    </row>
    <row r="58" spans="1:7" ht="15" thickTop="1" x14ac:dyDescent="0.2"/>
  </sheetData>
  <mergeCells count="26">
    <mergeCell ref="A35:A37"/>
    <mergeCell ref="B35:B37"/>
    <mergeCell ref="C35:C37"/>
    <mergeCell ref="A57:B57"/>
    <mergeCell ref="A7:A8"/>
    <mergeCell ref="B7:B8"/>
    <mergeCell ref="C7:C8"/>
    <mergeCell ref="A16:A18"/>
    <mergeCell ref="B16:B18"/>
    <mergeCell ref="C16:C18"/>
    <mergeCell ref="A19:A20"/>
    <mergeCell ref="B19:B20"/>
    <mergeCell ref="C19:C20"/>
    <mergeCell ref="A10:A11"/>
    <mergeCell ref="B10:B11"/>
    <mergeCell ref="C10:C11"/>
    <mergeCell ref="A28:A29"/>
    <mergeCell ref="B28:B29"/>
    <mergeCell ref="C28:C29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A1DE-91A5-41D3-BB09-A9029BD7CFDF}">
  <dimension ref="A2:L60"/>
  <sheetViews>
    <sheetView topLeftCell="A49" zoomScale="55" zoomScaleNormal="55" workbookViewId="0">
      <selection activeCell="J56" sqref="J56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2" customWidth="1"/>
    <col min="6" max="6" width="25.140625" style="12" bestFit="1" customWidth="1"/>
    <col min="7" max="7" width="35.425781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29" t="s">
        <v>35</v>
      </c>
      <c r="B5" s="129"/>
      <c r="C5" s="125" t="s">
        <v>222</v>
      </c>
      <c r="D5" s="131" t="s">
        <v>40</v>
      </c>
      <c r="E5" s="131" t="s">
        <v>41</v>
      </c>
      <c r="F5" s="131" t="s">
        <v>43</v>
      </c>
      <c r="G5" s="131" t="s">
        <v>42</v>
      </c>
    </row>
    <row r="6" spans="1:12" ht="15.75" customHeight="1" thickBot="1" x14ac:dyDescent="0.25">
      <c r="A6" s="129"/>
      <c r="B6" s="129"/>
      <c r="C6" s="126"/>
      <c r="D6" s="131"/>
      <c r="E6" s="131"/>
      <c r="F6" s="131"/>
      <c r="G6" s="131"/>
    </row>
    <row r="7" spans="1:12" s="37" customFormat="1" ht="45" customHeight="1" thickTop="1" x14ac:dyDescent="0.4">
      <c r="A7" s="57">
        <v>1</v>
      </c>
      <c r="B7" s="58" t="s">
        <v>5</v>
      </c>
      <c r="C7" s="10">
        <v>1</v>
      </c>
      <c r="D7" s="55" t="s">
        <v>223</v>
      </c>
      <c r="E7" s="55" t="s">
        <v>44</v>
      </c>
      <c r="F7" s="55" t="s">
        <v>54</v>
      </c>
      <c r="G7" s="56">
        <v>10000000</v>
      </c>
    </row>
    <row r="8" spans="1:12" ht="45" customHeight="1" x14ac:dyDescent="0.2">
      <c r="A8" s="59">
        <v>2</v>
      </c>
      <c r="B8" s="60" t="s">
        <v>6</v>
      </c>
      <c r="C8" s="2"/>
      <c r="D8" s="55"/>
      <c r="E8" s="55"/>
      <c r="F8" s="55"/>
      <c r="G8" s="56"/>
    </row>
    <row r="9" spans="1:12" ht="45" customHeight="1" x14ac:dyDescent="0.2">
      <c r="A9" s="132">
        <v>3</v>
      </c>
      <c r="B9" s="135" t="s">
        <v>7</v>
      </c>
      <c r="C9" s="114">
        <v>3</v>
      </c>
      <c r="D9" s="55" t="s">
        <v>53</v>
      </c>
      <c r="E9" s="55" t="s">
        <v>226</v>
      </c>
      <c r="F9" s="55" t="s">
        <v>54</v>
      </c>
      <c r="G9" s="56">
        <v>5000000</v>
      </c>
    </row>
    <row r="10" spans="1:12" ht="45" customHeight="1" x14ac:dyDescent="0.2">
      <c r="A10" s="133"/>
      <c r="B10" s="136"/>
      <c r="C10" s="115"/>
      <c r="D10" s="55" t="s">
        <v>224</v>
      </c>
      <c r="E10" s="55" t="s">
        <v>44</v>
      </c>
      <c r="F10" s="55" t="s">
        <v>48</v>
      </c>
      <c r="G10" s="56">
        <v>17000000</v>
      </c>
    </row>
    <row r="11" spans="1:12" s="37" customFormat="1" ht="45" customHeight="1" x14ac:dyDescent="0.4">
      <c r="A11" s="134"/>
      <c r="B11" s="137"/>
      <c r="C11" s="116"/>
      <c r="D11" s="55" t="s">
        <v>225</v>
      </c>
      <c r="E11" s="55" t="s">
        <v>226</v>
      </c>
      <c r="F11" s="55" t="s">
        <v>54</v>
      </c>
      <c r="G11" s="56">
        <v>3000000</v>
      </c>
    </row>
    <row r="12" spans="1:12" s="37" customFormat="1" ht="45" customHeight="1" x14ac:dyDescent="0.4">
      <c r="A12" s="62">
        <v>4</v>
      </c>
      <c r="B12" s="63" t="s">
        <v>8</v>
      </c>
      <c r="C12" s="38">
        <v>1</v>
      </c>
      <c r="D12" s="55" t="s">
        <v>227</v>
      </c>
      <c r="E12" s="55" t="s">
        <v>228</v>
      </c>
      <c r="F12" s="55" t="s">
        <v>48</v>
      </c>
      <c r="G12" s="56">
        <v>2700000</v>
      </c>
    </row>
    <row r="13" spans="1:12" s="37" customFormat="1" ht="45" customHeight="1" x14ac:dyDescent="0.4">
      <c r="A13" s="132">
        <v>5</v>
      </c>
      <c r="B13" s="135" t="s">
        <v>9</v>
      </c>
      <c r="C13" s="114">
        <v>3</v>
      </c>
      <c r="D13" s="55" t="s">
        <v>53</v>
      </c>
      <c r="E13" s="55" t="s">
        <v>50</v>
      </c>
      <c r="F13" s="55" t="s">
        <v>48</v>
      </c>
      <c r="G13" s="56">
        <v>4000000</v>
      </c>
    </row>
    <row r="14" spans="1:12" s="37" customFormat="1" ht="45" customHeight="1" x14ac:dyDescent="0.4">
      <c r="A14" s="133"/>
      <c r="B14" s="136"/>
      <c r="C14" s="115"/>
      <c r="D14" s="55" t="s">
        <v>229</v>
      </c>
      <c r="E14" s="55" t="s">
        <v>231</v>
      </c>
      <c r="F14" s="55" t="s">
        <v>54</v>
      </c>
      <c r="G14" s="56">
        <v>4470973</v>
      </c>
    </row>
    <row r="15" spans="1:12" s="37" customFormat="1" ht="45" customHeight="1" x14ac:dyDescent="0.4">
      <c r="A15" s="134"/>
      <c r="B15" s="137"/>
      <c r="C15" s="116"/>
      <c r="D15" s="55" t="s">
        <v>230</v>
      </c>
      <c r="E15" s="55" t="s">
        <v>50</v>
      </c>
      <c r="F15" s="55" t="s">
        <v>48</v>
      </c>
      <c r="G15" s="56">
        <v>4000000</v>
      </c>
    </row>
    <row r="16" spans="1:12" s="37" customFormat="1" ht="45" customHeight="1" x14ac:dyDescent="0.4">
      <c r="A16" s="62">
        <v>6</v>
      </c>
      <c r="B16" s="63" t="s">
        <v>10</v>
      </c>
      <c r="C16" s="38">
        <v>1</v>
      </c>
      <c r="D16" s="55" t="s">
        <v>232</v>
      </c>
      <c r="E16" s="55" t="s">
        <v>57</v>
      </c>
      <c r="F16" s="55" t="s">
        <v>48</v>
      </c>
      <c r="G16" s="68" t="s">
        <v>63</v>
      </c>
    </row>
    <row r="17" spans="1:7" ht="45" customHeight="1" x14ac:dyDescent="0.2">
      <c r="A17" s="59">
        <v>7</v>
      </c>
      <c r="B17" s="60" t="s">
        <v>11</v>
      </c>
      <c r="C17" s="2"/>
      <c r="D17" s="55"/>
      <c r="E17" s="55"/>
      <c r="F17" s="55"/>
      <c r="G17" s="56"/>
    </row>
    <row r="18" spans="1:7" s="37" customFormat="1" ht="45" customHeight="1" x14ac:dyDescent="0.4">
      <c r="A18" s="62">
        <v>8</v>
      </c>
      <c r="B18" s="63" t="s">
        <v>0</v>
      </c>
      <c r="C18" s="38">
        <v>1</v>
      </c>
      <c r="D18" s="55" t="s">
        <v>233</v>
      </c>
      <c r="E18" s="55" t="s">
        <v>234</v>
      </c>
      <c r="F18" s="55" t="s">
        <v>54</v>
      </c>
      <c r="G18" s="56">
        <v>110000000</v>
      </c>
    </row>
    <row r="19" spans="1:7" s="37" customFormat="1" ht="45" customHeight="1" x14ac:dyDescent="0.4">
      <c r="A19" s="132">
        <v>9</v>
      </c>
      <c r="B19" s="135" t="s">
        <v>12</v>
      </c>
      <c r="C19" s="114">
        <v>4</v>
      </c>
      <c r="D19" s="55" t="s">
        <v>235</v>
      </c>
      <c r="E19" s="55" t="s">
        <v>239</v>
      </c>
      <c r="F19" s="55" t="s">
        <v>48</v>
      </c>
      <c r="G19" s="56">
        <v>9010240379</v>
      </c>
    </row>
    <row r="20" spans="1:7" s="37" customFormat="1" ht="45" customHeight="1" x14ac:dyDescent="0.4">
      <c r="A20" s="133"/>
      <c r="B20" s="136"/>
      <c r="C20" s="115"/>
      <c r="D20" s="55" t="s">
        <v>236</v>
      </c>
      <c r="E20" s="55" t="s">
        <v>239</v>
      </c>
      <c r="F20" s="55" t="s">
        <v>48</v>
      </c>
      <c r="G20" s="56">
        <v>80000000</v>
      </c>
    </row>
    <row r="21" spans="1:7" s="37" customFormat="1" ht="45" customHeight="1" x14ac:dyDescent="0.4">
      <c r="A21" s="133"/>
      <c r="B21" s="136"/>
      <c r="C21" s="115"/>
      <c r="D21" s="55" t="s">
        <v>237</v>
      </c>
      <c r="E21" s="55" t="s">
        <v>51</v>
      </c>
      <c r="F21" s="55" t="s">
        <v>54</v>
      </c>
      <c r="G21" s="56">
        <v>9000000</v>
      </c>
    </row>
    <row r="22" spans="1:7" s="37" customFormat="1" ht="45" customHeight="1" x14ac:dyDescent="0.4">
      <c r="A22" s="134"/>
      <c r="B22" s="137"/>
      <c r="C22" s="116"/>
      <c r="D22" s="55" t="s">
        <v>238</v>
      </c>
      <c r="E22" s="55" t="s">
        <v>51</v>
      </c>
      <c r="F22" s="55" t="s">
        <v>54</v>
      </c>
      <c r="G22" s="56">
        <v>32000000</v>
      </c>
    </row>
    <row r="23" spans="1:7" ht="45" customHeight="1" x14ac:dyDescent="0.2">
      <c r="A23" s="59">
        <v>10</v>
      </c>
      <c r="B23" s="60" t="s">
        <v>13</v>
      </c>
      <c r="C23" s="2"/>
      <c r="D23" s="55"/>
      <c r="E23" s="55"/>
      <c r="F23" s="55"/>
      <c r="G23" s="56"/>
    </row>
    <row r="24" spans="1:7" ht="45" customHeight="1" x14ac:dyDescent="0.2">
      <c r="A24" s="59">
        <v>11</v>
      </c>
      <c r="B24" s="60" t="s">
        <v>14</v>
      </c>
      <c r="C24" s="2"/>
      <c r="D24" s="55"/>
      <c r="E24" s="55"/>
      <c r="F24" s="55"/>
      <c r="G24" s="56"/>
    </row>
    <row r="25" spans="1:7" ht="45" customHeight="1" x14ac:dyDescent="0.2">
      <c r="A25" s="59">
        <v>12</v>
      </c>
      <c r="B25" s="60" t="s">
        <v>15</v>
      </c>
      <c r="C25" s="2"/>
      <c r="D25" s="55"/>
      <c r="E25" s="55"/>
      <c r="F25" s="55"/>
      <c r="G25" s="56"/>
    </row>
    <row r="26" spans="1:7" ht="45" customHeight="1" x14ac:dyDescent="0.2">
      <c r="A26" s="59">
        <v>13</v>
      </c>
      <c r="B26" s="60" t="s">
        <v>3</v>
      </c>
      <c r="C26" s="2"/>
      <c r="D26" s="55"/>
      <c r="E26" s="55"/>
      <c r="F26" s="55"/>
      <c r="G26" s="56"/>
    </row>
    <row r="27" spans="1:7" ht="45" customHeight="1" x14ac:dyDescent="0.2">
      <c r="A27" s="59">
        <v>14</v>
      </c>
      <c r="B27" s="60" t="s">
        <v>2</v>
      </c>
      <c r="C27" s="2"/>
      <c r="D27" s="55"/>
      <c r="E27" s="55"/>
      <c r="F27" s="55"/>
      <c r="G27" s="56"/>
    </row>
    <row r="28" spans="1:7" ht="45" customHeight="1" x14ac:dyDescent="0.2">
      <c r="A28" s="59">
        <v>15</v>
      </c>
      <c r="B28" s="60" t="s">
        <v>16</v>
      </c>
      <c r="C28" s="2"/>
      <c r="D28" s="55"/>
      <c r="E28" s="55"/>
      <c r="F28" s="55"/>
      <c r="G28" s="56"/>
    </row>
    <row r="29" spans="1:7" ht="45" customHeight="1" x14ac:dyDescent="0.2">
      <c r="A29" s="59">
        <v>16</v>
      </c>
      <c r="B29" s="60" t="s">
        <v>17</v>
      </c>
      <c r="C29" s="2"/>
      <c r="D29" s="55"/>
      <c r="E29" s="55"/>
      <c r="F29" s="55"/>
      <c r="G29" s="56"/>
    </row>
    <row r="30" spans="1:7" ht="45" customHeight="1" x14ac:dyDescent="0.2">
      <c r="A30" s="132">
        <v>17</v>
      </c>
      <c r="B30" s="135" t="s">
        <v>18</v>
      </c>
      <c r="C30" s="114">
        <v>4</v>
      </c>
      <c r="D30" s="69" t="s">
        <v>243</v>
      </c>
      <c r="E30" s="55" t="s">
        <v>248</v>
      </c>
      <c r="F30" s="71" t="s">
        <v>63</v>
      </c>
      <c r="G30" s="71" t="s">
        <v>63</v>
      </c>
    </row>
    <row r="31" spans="1:7" ht="45" customHeight="1" x14ac:dyDescent="0.2">
      <c r="A31" s="133"/>
      <c r="B31" s="136"/>
      <c r="C31" s="115"/>
      <c r="D31" s="69" t="s">
        <v>95</v>
      </c>
      <c r="E31" s="55" t="s">
        <v>247</v>
      </c>
      <c r="F31" s="71" t="s">
        <v>63</v>
      </c>
      <c r="G31" s="71" t="s">
        <v>63</v>
      </c>
    </row>
    <row r="32" spans="1:7" ht="45" customHeight="1" x14ac:dyDescent="0.2">
      <c r="A32" s="133"/>
      <c r="B32" s="136"/>
      <c r="C32" s="115"/>
      <c r="D32" s="69" t="s">
        <v>95</v>
      </c>
      <c r="E32" s="55" t="s">
        <v>246</v>
      </c>
      <c r="F32" s="71" t="s">
        <v>63</v>
      </c>
      <c r="G32" s="71" t="s">
        <v>63</v>
      </c>
    </row>
    <row r="33" spans="1:7" s="37" customFormat="1" ht="45" customHeight="1" x14ac:dyDescent="0.4">
      <c r="A33" s="134"/>
      <c r="B33" s="137"/>
      <c r="C33" s="116"/>
      <c r="D33" s="69" t="s">
        <v>244</v>
      </c>
      <c r="E33" s="55" t="s">
        <v>245</v>
      </c>
      <c r="F33" s="71" t="s">
        <v>63</v>
      </c>
      <c r="G33" s="71" t="s">
        <v>63</v>
      </c>
    </row>
    <row r="34" spans="1:7" ht="45" customHeight="1" x14ac:dyDescent="0.2">
      <c r="A34" s="59">
        <v>18</v>
      </c>
      <c r="B34" s="60" t="s">
        <v>19</v>
      </c>
      <c r="C34" s="2"/>
      <c r="D34" s="55"/>
      <c r="E34" s="55"/>
      <c r="F34" s="55"/>
      <c r="G34" s="56"/>
    </row>
    <row r="35" spans="1:7" ht="45" customHeight="1" x14ac:dyDescent="0.2">
      <c r="A35" s="59">
        <v>19</v>
      </c>
      <c r="B35" s="60" t="s">
        <v>1</v>
      </c>
      <c r="C35" s="2"/>
      <c r="D35" s="55"/>
      <c r="E35" s="55"/>
      <c r="F35" s="55"/>
      <c r="G35" s="56"/>
    </row>
    <row r="36" spans="1:7" ht="45" customHeight="1" x14ac:dyDescent="0.2">
      <c r="A36" s="59">
        <v>20</v>
      </c>
      <c r="B36" s="60" t="s">
        <v>20</v>
      </c>
      <c r="C36" s="2"/>
      <c r="D36" s="55"/>
      <c r="E36" s="55"/>
      <c r="F36" s="55"/>
      <c r="G36" s="56"/>
    </row>
    <row r="37" spans="1:7" ht="45" customHeight="1" x14ac:dyDescent="0.2">
      <c r="A37" s="59">
        <v>21</v>
      </c>
      <c r="B37" s="60" t="s">
        <v>21</v>
      </c>
      <c r="C37" s="2"/>
      <c r="D37" s="55"/>
      <c r="E37" s="55"/>
      <c r="F37" s="55"/>
      <c r="G37" s="56"/>
    </row>
    <row r="38" spans="1:7" ht="45" customHeight="1" x14ac:dyDescent="0.2">
      <c r="A38" s="59">
        <v>22</v>
      </c>
      <c r="B38" s="60" t="s">
        <v>22</v>
      </c>
      <c r="C38" s="2"/>
      <c r="D38" s="55"/>
      <c r="E38" s="55"/>
      <c r="F38" s="55"/>
      <c r="G38" s="56"/>
    </row>
    <row r="39" spans="1:7" s="37" customFormat="1" ht="45" customHeight="1" x14ac:dyDescent="0.4">
      <c r="A39" s="62">
        <v>23</v>
      </c>
      <c r="B39" s="63" t="s">
        <v>23</v>
      </c>
      <c r="C39" s="38">
        <v>1</v>
      </c>
      <c r="D39" s="55" t="s">
        <v>240</v>
      </c>
      <c r="E39" s="55" t="s">
        <v>57</v>
      </c>
      <c r="F39" s="55" t="s">
        <v>54</v>
      </c>
      <c r="G39" s="68" t="s">
        <v>63</v>
      </c>
    </row>
    <row r="40" spans="1:7" s="37" customFormat="1" ht="45" customHeight="1" x14ac:dyDescent="0.4">
      <c r="A40" s="62">
        <v>24</v>
      </c>
      <c r="B40" s="63" t="s">
        <v>24</v>
      </c>
      <c r="C40" s="38">
        <v>1</v>
      </c>
      <c r="D40" s="55" t="s">
        <v>241</v>
      </c>
      <c r="E40" s="55" t="s">
        <v>242</v>
      </c>
      <c r="F40" s="55" t="s">
        <v>48</v>
      </c>
      <c r="G40" s="68" t="s">
        <v>63</v>
      </c>
    </row>
    <row r="41" spans="1:7" ht="45" customHeight="1" x14ac:dyDescent="0.2">
      <c r="A41" s="64">
        <v>25</v>
      </c>
      <c r="B41" s="65" t="s">
        <v>25</v>
      </c>
      <c r="C41" s="49"/>
      <c r="D41" s="55"/>
      <c r="E41" s="55"/>
      <c r="F41" s="55"/>
      <c r="G41" s="56"/>
    </row>
    <row r="42" spans="1:7" ht="45" customHeight="1" x14ac:dyDescent="0.2">
      <c r="A42" s="59">
        <v>26</v>
      </c>
      <c r="B42" s="66" t="s">
        <v>26</v>
      </c>
      <c r="C42" s="4"/>
      <c r="D42" s="55"/>
      <c r="E42" s="55"/>
      <c r="F42" s="55"/>
      <c r="G42" s="56"/>
    </row>
    <row r="43" spans="1:7" ht="45" customHeight="1" x14ac:dyDescent="0.2">
      <c r="A43" s="59">
        <v>27</v>
      </c>
      <c r="B43" s="66" t="s">
        <v>27</v>
      </c>
      <c r="C43" s="4"/>
      <c r="D43" s="55"/>
      <c r="E43" s="55"/>
      <c r="F43" s="55"/>
      <c r="G43" s="56"/>
    </row>
    <row r="44" spans="1:7" ht="45" customHeight="1" x14ac:dyDescent="0.2">
      <c r="A44" s="67">
        <v>28</v>
      </c>
      <c r="B44" s="66" t="s">
        <v>28</v>
      </c>
      <c r="C44" s="4"/>
      <c r="D44" s="55"/>
      <c r="E44" s="55"/>
      <c r="F44" s="55"/>
      <c r="G44" s="56"/>
    </row>
    <row r="45" spans="1:7" ht="45" customHeight="1" x14ac:dyDescent="0.2">
      <c r="A45" s="59">
        <v>29</v>
      </c>
      <c r="B45" s="60" t="s">
        <v>29</v>
      </c>
      <c r="C45" s="4"/>
      <c r="D45" s="55"/>
      <c r="E45" s="55"/>
      <c r="F45" s="55"/>
      <c r="G45" s="56"/>
    </row>
    <row r="46" spans="1:7" ht="45" customHeight="1" x14ac:dyDescent="0.2">
      <c r="A46" s="59">
        <v>30</v>
      </c>
      <c r="B46" s="60" t="s">
        <v>65</v>
      </c>
      <c r="C46" s="4"/>
      <c r="D46" s="55"/>
      <c r="E46" s="55"/>
      <c r="F46" s="55"/>
      <c r="G46" s="56"/>
    </row>
    <row r="47" spans="1:7" ht="45" customHeight="1" x14ac:dyDescent="0.2">
      <c r="A47" s="59">
        <v>31</v>
      </c>
      <c r="B47" s="60" t="s">
        <v>36</v>
      </c>
      <c r="C47" s="4"/>
      <c r="D47" s="55"/>
      <c r="E47" s="55"/>
      <c r="F47" s="55"/>
      <c r="G47" s="56"/>
    </row>
    <row r="48" spans="1:7" ht="45" customHeight="1" x14ac:dyDescent="0.2">
      <c r="A48" s="59">
        <v>32</v>
      </c>
      <c r="B48" s="60" t="s">
        <v>37</v>
      </c>
      <c r="C48" s="4"/>
      <c r="D48" s="55"/>
      <c r="E48" s="55"/>
      <c r="F48" s="55"/>
      <c r="G48" s="56"/>
    </row>
    <row r="49" spans="1:7" ht="45" customHeight="1" x14ac:dyDescent="0.2">
      <c r="A49" s="59">
        <v>33</v>
      </c>
      <c r="B49" s="60" t="s">
        <v>38</v>
      </c>
      <c r="C49" s="4"/>
      <c r="D49" s="55"/>
      <c r="E49" s="55"/>
      <c r="F49" s="55"/>
      <c r="G49" s="56"/>
    </row>
    <row r="50" spans="1:7" ht="45" customHeight="1" x14ac:dyDescent="0.2">
      <c r="A50" s="59">
        <v>34</v>
      </c>
      <c r="B50" s="60" t="s">
        <v>39</v>
      </c>
      <c r="C50" s="4"/>
      <c r="D50" s="55"/>
      <c r="E50" s="55"/>
      <c r="F50" s="55"/>
      <c r="G50" s="56"/>
    </row>
    <row r="51" spans="1:7" ht="45" customHeight="1" x14ac:dyDescent="0.2">
      <c r="A51" s="59">
        <v>35</v>
      </c>
      <c r="B51" s="60" t="s">
        <v>66</v>
      </c>
      <c r="C51" s="4"/>
      <c r="D51" s="55"/>
      <c r="E51" s="55"/>
      <c r="F51" s="55"/>
      <c r="G51" s="56"/>
    </row>
    <row r="52" spans="1:7" ht="45" customHeight="1" x14ac:dyDescent="0.2">
      <c r="A52" s="59">
        <v>36</v>
      </c>
      <c r="B52" s="60" t="s">
        <v>67</v>
      </c>
      <c r="C52" s="4"/>
      <c r="D52" s="55"/>
      <c r="E52" s="55"/>
      <c r="F52" s="55"/>
      <c r="G52" s="56"/>
    </row>
    <row r="53" spans="1:7" ht="45" customHeight="1" x14ac:dyDescent="0.2">
      <c r="A53" s="59">
        <v>37</v>
      </c>
      <c r="B53" s="60" t="s">
        <v>68</v>
      </c>
      <c r="C53" s="4"/>
      <c r="D53" s="55"/>
      <c r="E53" s="55"/>
      <c r="F53" s="55"/>
      <c r="G53" s="56"/>
    </row>
    <row r="54" spans="1:7" ht="45" customHeight="1" x14ac:dyDescent="0.2">
      <c r="A54" s="59">
        <v>38</v>
      </c>
      <c r="B54" s="60" t="s">
        <v>69</v>
      </c>
      <c r="C54" s="4"/>
      <c r="D54" s="55"/>
      <c r="E54" s="55"/>
      <c r="F54" s="55"/>
      <c r="G54" s="56"/>
    </row>
    <row r="55" spans="1:7" ht="45" customHeight="1" x14ac:dyDescent="0.2">
      <c r="A55" s="59">
        <v>39</v>
      </c>
      <c r="B55" s="60" t="s">
        <v>70</v>
      </c>
      <c r="C55" s="4"/>
      <c r="D55" s="55"/>
      <c r="E55" s="55"/>
      <c r="F55" s="55"/>
      <c r="G55" s="56"/>
    </row>
    <row r="56" spans="1:7" ht="45" customHeight="1" x14ac:dyDescent="0.2">
      <c r="A56" s="59">
        <v>40</v>
      </c>
      <c r="B56" s="60" t="s">
        <v>71</v>
      </c>
      <c r="C56" s="4"/>
      <c r="D56" s="55"/>
      <c r="E56" s="55"/>
      <c r="F56" s="55"/>
      <c r="G56" s="56"/>
    </row>
    <row r="57" spans="1:7" ht="45" customHeight="1" x14ac:dyDescent="0.2">
      <c r="A57" s="59">
        <v>41</v>
      </c>
      <c r="B57" s="60" t="s">
        <v>72</v>
      </c>
      <c r="C57" s="4"/>
      <c r="D57" s="55"/>
      <c r="E57" s="55"/>
      <c r="F57" s="55"/>
      <c r="G57" s="56"/>
    </row>
    <row r="58" spans="1:7" ht="45" customHeight="1" x14ac:dyDescent="0.2">
      <c r="A58" s="59">
        <v>42</v>
      </c>
      <c r="B58" s="60" t="s">
        <v>34</v>
      </c>
      <c r="C58" s="2"/>
      <c r="D58" s="55"/>
      <c r="E58" s="55"/>
      <c r="F58" s="55"/>
      <c r="G58" s="56"/>
    </row>
    <row r="59" spans="1:7" ht="19.5" thickBot="1" x14ac:dyDescent="0.25">
      <c r="A59" s="108" t="s">
        <v>4</v>
      </c>
      <c r="B59" s="108"/>
      <c r="C59" s="7">
        <f t="shared" ref="C59" si="0">SUM(C7:C58)</f>
        <v>20</v>
      </c>
      <c r="D59" s="21"/>
      <c r="E59" s="21"/>
      <c r="F59" s="21"/>
      <c r="G59" s="21"/>
    </row>
    <row r="60" spans="1:7" ht="15" thickTop="1" x14ac:dyDescent="0.2"/>
  </sheetData>
  <mergeCells count="20">
    <mergeCell ref="A59:B59"/>
    <mergeCell ref="A9:A11"/>
    <mergeCell ref="B9:B11"/>
    <mergeCell ref="C9:C11"/>
    <mergeCell ref="A13:A15"/>
    <mergeCell ref="B13:B15"/>
    <mergeCell ref="C13:C15"/>
    <mergeCell ref="A19:A22"/>
    <mergeCell ref="B19:B22"/>
    <mergeCell ref="A30:A33"/>
    <mergeCell ref="B30:B33"/>
    <mergeCell ref="C30:C33"/>
    <mergeCell ref="C19:C22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3969-B1CA-4C83-9701-DC0AC7207DB1}">
  <dimension ref="A2:L66"/>
  <sheetViews>
    <sheetView zoomScale="55" zoomScaleNormal="55" workbookViewId="0">
      <selection activeCell="K11" sqref="K11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2" customWidth="1"/>
    <col min="6" max="6" width="25.140625" style="12" customWidth="1"/>
    <col min="7" max="7" width="35.425781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ht="15.75" customHeight="1" x14ac:dyDescent="0.2">
      <c r="A5" s="129" t="s">
        <v>35</v>
      </c>
      <c r="B5" s="129"/>
      <c r="C5" s="125" t="s">
        <v>249</v>
      </c>
      <c r="D5" s="131" t="s">
        <v>40</v>
      </c>
      <c r="E5" s="131" t="s">
        <v>41</v>
      </c>
      <c r="F5" s="131" t="s">
        <v>43</v>
      </c>
      <c r="G5" s="131" t="s">
        <v>42</v>
      </c>
    </row>
    <row r="6" spans="1:12" ht="15.75" customHeight="1" thickBot="1" x14ac:dyDescent="0.25">
      <c r="A6" s="129"/>
      <c r="B6" s="129"/>
      <c r="C6" s="126"/>
      <c r="D6" s="131"/>
      <c r="E6" s="131"/>
      <c r="F6" s="131"/>
      <c r="G6" s="131"/>
    </row>
    <row r="7" spans="1:12" ht="45" customHeight="1" thickTop="1" x14ac:dyDescent="0.2">
      <c r="A7" s="132">
        <v>1</v>
      </c>
      <c r="B7" s="135" t="s">
        <v>5</v>
      </c>
      <c r="C7" s="139">
        <v>2</v>
      </c>
      <c r="D7" s="55" t="s">
        <v>250</v>
      </c>
      <c r="E7" s="55" t="s">
        <v>50</v>
      </c>
      <c r="F7" s="55" t="s">
        <v>54</v>
      </c>
      <c r="G7" s="56">
        <v>20000000</v>
      </c>
    </row>
    <row r="8" spans="1:12" s="75" customFormat="1" ht="45" customHeight="1" x14ac:dyDescent="0.35">
      <c r="A8" s="134"/>
      <c r="B8" s="137"/>
      <c r="C8" s="134"/>
      <c r="D8" s="55" t="s">
        <v>251</v>
      </c>
      <c r="E8" s="55" t="s">
        <v>50</v>
      </c>
      <c r="F8" s="55" t="s">
        <v>48</v>
      </c>
      <c r="G8" s="81">
        <v>4000000</v>
      </c>
    </row>
    <row r="9" spans="1:12" s="72" customFormat="1" ht="45" customHeight="1" x14ac:dyDescent="0.35">
      <c r="A9" s="59">
        <v>2</v>
      </c>
      <c r="B9" s="76" t="s">
        <v>6</v>
      </c>
      <c r="C9" s="64"/>
      <c r="D9" s="80"/>
      <c r="E9" s="80"/>
      <c r="F9" s="80"/>
      <c r="G9" s="82"/>
    </row>
    <row r="10" spans="1:12" s="72" customFormat="1" ht="45" customHeight="1" x14ac:dyDescent="0.35">
      <c r="A10" s="132">
        <v>3</v>
      </c>
      <c r="B10" s="135" t="s">
        <v>7</v>
      </c>
      <c r="C10" s="132">
        <v>8</v>
      </c>
      <c r="D10" s="55" t="s">
        <v>252</v>
      </c>
      <c r="E10" s="55" t="s">
        <v>200</v>
      </c>
      <c r="F10" s="55" t="s">
        <v>54</v>
      </c>
      <c r="G10" s="81">
        <v>10000000</v>
      </c>
    </row>
    <row r="11" spans="1:12" s="72" customFormat="1" ht="45" customHeight="1" x14ac:dyDescent="0.35">
      <c r="A11" s="133"/>
      <c r="B11" s="136"/>
      <c r="C11" s="133"/>
      <c r="D11" s="55" t="s">
        <v>253</v>
      </c>
      <c r="E11" s="55" t="s">
        <v>261</v>
      </c>
      <c r="F11" s="55" t="s">
        <v>54</v>
      </c>
      <c r="G11" s="81">
        <v>26790775</v>
      </c>
    </row>
    <row r="12" spans="1:12" s="72" customFormat="1" ht="45" customHeight="1" x14ac:dyDescent="0.35">
      <c r="A12" s="133"/>
      <c r="B12" s="136"/>
      <c r="C12" s="133"/>
      <c r="D12" s="55" t="s">
        <v>254</v>
      </c>
      <c r="E12" s="55" t="s">
        <v>197</v>
      </c>
      <c r="F12" s="55" t="s">
        <v>48</v>
      </c>
      <c r="G12" s="81">
        <v>15000000</v>
      </c>
    </row>
    <row r="13" spans="1:12" s="72" customFormat="1" ht="45" customHeight="1" x14ac:dyDescent="0.35">
      <c r="A13" s="133"/>
      <c r="B13" s="136"/>
      <c r="C13" s="133"/>
      <c r="D13" s="55" t="s">
        <v>255</v>
      </c>
      <c r="E13" s="55" t="s">
        <v>197</v>
      </c>
      <c r="F13" s="55" t="s">
        <v>54</v>
      </c>
      <c r="G13" s="81">
        <v>5000000</v>
      </c>
    </row>
    <row r="14" spans="1:12" s="72" customFormat="1" ht="45" customHeight="1" x14ac:dyDescent="0.35">
      <c r="A14" s="133"/>
      <c r="B14" s="136"/>
      <c r="C14" s="133"/>
      <c r="D14" s="55" t="s">
        <v>256</v>
      </c>
      <c r="E14" s="55" t="s">
        <v>47</v>
      </c>
      <c r="F14" s="55" t="s">
        <v>54</v>
      </c>
      <c r="G14" s="81">
        <v>12000000</v>
      </c>
    </row>
    <row r="15" spans="1:12" s="72" customFormat="1" ht="45" customHeight="1" x14ac:dyDescent="0.35">
      <c r="A15" s="133"/>
      <c r="B15" s="136"/>
      <c r="C15" s="133"/>
      <c r="D15" s="55" t="s">
        <v>257</v>
      </c>
      <c r="E15" s="55" t="s">
        <v>47</v>
      </c>
      <c r="F15" s="55" t="s">
        <v>54</v>
      </c>
      <c r="G15" s="81">
        <v>10000000</v>
      </c>
    </row>
    <row r="16" spans="1:12" s="72" customFormat="1" ht="45" customHeight="1" x14ac:dyDescent="0.35">
      <c r="A16" s="133"/>
      <c r="B16" s="136"/>
      <c r="C16" s="133"/>
      <c r="D16" s="55" t="s">
        <v>258</v>
      </c>
      <c r="E16" s="55" t="s">
        <v>200</v>
      </c>
      <c r="F16" s="55" t="s">
        <v>54</v>
      </c>
      <c r="G16" s="81">
        <v>3000000</v>
      </c>
    </row>
    <row r="17" spans="1:7" s="75" customFormat="1" ht="45" customHeight="1" x14ac:dyDescent="0.35">
      <c r="A17" s="134"/>
      <c r="B17" s="137"/>
      <c r="C17" s="134"/>
      <c r="D17" s="55" t="s">
        <v>259</v>
      </c>
      <c r="E17" s="55" t="s">
        <v>260</v>
      </c>
      <c r="F17" s="55" t="s">
        <v>54</v>
      </c>
      <c r="G17" s="81">
        <v>1500000</v>
      </c>
    </row>
    <row r="18" spans="1:7" s="75" customFormat="1" ht="45" customHeight="1" x14ac:dyDescent="0.35">
      <c r="A18" s="62">
        <v>4</v>
      </c>
      <c r="B18" s="77" t="s">
        <v>8</v>
      </c>
      <c r="C18" s="57">
        <v>1</v>
      </c>
      <c r="D18" s="55" t="s">
        <v>56</v>
      </c>
      <c r="E18" s="55" t="s">
        <v>262</v>
      </c>
      <c r="F18" s="55" t="s">
        <v>54</v>
      </c>
      <c r="G18" s="81">
        <v>20000000</v>
      </c>
    </row>
    <row r="19" spans="1:7" s="75" customFormat="1" ht="45" customHeight="1" x14ac:dyDescent="0.35">
      <c r="A19" s="132">
        <v>5</v>
      </c>
      <c r="B19" s="135" t="s">
        <v>9</v>
      </c>
      <c r="C19" s="132">
        <v>3</v>
      </c>
      <c r="D19" s="55" t="s">
        <v>263</v>
      </c>
      <c r="E19" s="55" t="s">
        <v>50</v>
      </c>
      <c r="F19" s="55" t="s">
        <v>48</v>
      </c>
      <c r="G19" s="81">
        <v>4000000</v>
      </c>
    </row>
    <row r="20" spans="1:7" s="75" customFormat="1" ht="45" customHeight="1" x14ac:dyDescent="0.35">
      <c r="A20" s="133"/>
      <c r="B20" s="136"/>
      <c r="C20" s="133"/>
      <c r="D20" s="55" t="s">
        <v>264</v>
      </c>
      <c r="E20" s="55" t="s">
        <v>50</v>
      </c>
      <c r="F20" s="55" t="s">
        <v>54</v>
      </c>
      <c r="G20" s="81">
        <v>2550000</v>
      </c>
    </row>
    <row r="21" spans="1:7" s="75" customFormat="1" ht="45" customHeight="1" x14ac:dyDescent="0.35">
      <c r="A21" s="134"/>
      <c r="B21" s="137"/>
      <c r="C21" s="134"/>
      <c r="D21" s="55" t="s">
        <v>265</v>
      </c>
      <c r="E21" s="55" t="s">
        <v>200</v>
      </c>
      <c r="F21" s="55" t="s">
        <v>54</v>
      </c>
      <c r="G21" s="81">
        <v>10000000</v>
      </c>
    </row>
    <row r="22" spans="1:7" s="72" customFormat="1" ht="45" customHeight="1" x14ac:dyDescent="0.35">
      <c r="A22" s="59">
        <v>6</v>
      </c>
      <c r="B22" s="76" t="s">
        <v>10</v>
      </c>
      <c r="C22" s="64"/>
      <c r="D22" s="55"/>
      <c r="E22" s="55"/>
      <c r="F22" s="55"/>
      <c r="G22" s="81"/>
    </row>
    <row r="23" spans="1:7" s="72" customFormat="1" ht="45" customHeight="1" x14ac:dyDescent="0.35">
      <c r="A23" s="59">
        <v>7</v>
      </c>
      <c r="B23" s="76" t="s">
        <v>11</v>
      </c>
      <c r="C23" s="64"/>
      <c r="D23" s="55"/>
      <c r="E23" s="55"/>
      <c r="F23" s="55"/>
      <c r="G23" s="81"/>
    </row>
    <row r="24" spans="1:7" s="72" customFormat="1" ht="45" customHeight="1" x14ac:dyDescent="0.35">
      <c r="A24" s="132">
        <v>8</v>
      </c>
      <c r="B24" s="135" t="s">
        <v>0</v>
      </c>
      <c r="C24" s="132">
        <v>2</v>
      </c>
      <c r="D24" s="55" t="s">
        <v>266</v>
      </c>
      <c r="E24" s="55" t="s">
        <v>268</v>
      </c>
      <c r="F24" s="55" t="s">
        <v>48</v>
      </c>
      <c r="G24" s="81">
        <v>125000000</v>
      </c>
    </row>
    <row r="25" spans="1:7" s="75" customFormat="1" ht="45" customHeight="1" x14ac:dyDescent="0.35">
      <c r="A25" s="134"/>
      <c r="B25" s="137"/>
      <c r="C25" s="134"/>
      <c r="D25" s="55" t="s">
        <v>267</v>
      </c>
      <c r="E25" s="55" t="s">
        <v>269</v>
      </c>
      <c r="F25" s="55" t="s">
        <v>48</v>
      </c>
      <c r="G25" s="81">
        <v>120700000</v>
      </c>
    </row>
    <row r="26" spans="1:7" s="75" customFormat="1" ht="45" customHeight="1" x14ac:dyDescent="0.35">
      <c r="A26" s="132">
        <v>9</v>
      </c>
      <c r="B26" s="135" t="s">
        <v>12</v>
      </c>
      <c r="C26" s="132">
        <v>2</v>
      </c>
      <c r="D26" s="55" t="s">
        <v>270</v>
      </c>
      <c r="E26" s="55" t="s">
        <v>51</v>
      </c>
      <c r="F26" s="55" t="s">
        <v>54</v>
      </c>
      <c r="G26" s="81">
        <v>12000000</v>
      </c>
    </row>
    <row r="27" spans="1:7" s="75" customFormat="1" ht="45" customHeight="1" x14ac:dyDescent="0.35">
      <c r="A27" s="134"/>
      <c r="B27" s="137"/>
      <c r="C27" s="134"/>
      <c r="D27" s="55" t="s">
        <v>271</v>
      </c>
      <c r="E27" s="55" t="s">
        <v>51</v>
      </c>
      <c r="F27" s="55" t="s">
        <v>54</v>
      </c>
      <c r="G27" s="81">
        <v>650000000</v>
      </c>
    </row>
    <row r="28" spans="1:7" s="72" customFormat="1" ht="45" customHeight="1" x14ac:dyDescent="0.35">
      <c r="A28" s="59">
        <v>10</v>
      </c>
      <c r="B28" s="76" t="s">
        <v>13</v>
      </c>
      <c r="C28" s="64"/>
      <c r="D28" s="55"/>
      <c r="E28" s="55"/>
      <c r="F28" s="55"/>
      <c r="G28" s="81"/>
    </row>
    <row r="29" spans="1:7" s="72" customFormat="1" ht="45" customHeight="1" x14ac:dyDescent="0.35">
      <c r="A29" s="59">
        <v>11</v>
      </c>
      <c r="B29" s="76" t="s">
        <v>14</v>
      </c>
      <c r="C29" s="64"/>
      <c r="D29" s="55"/>
      <c r="E29" s="55"/>
      <c r="F29" s="55"/>
      <c r="G29" s="81"/>
    </row>
    <row r="30" spans="1:7" s="72" customFormat="1" ht="45" customHeight="1" x14ac:dyDescent="0.35">
      <c r="A30" s="59">
        <v>12</v>
      </c>
      <c r="B30" s="76" t="s">
        <v>15</v>
      </c>
      <c r="C30" s="64"/>
      <c r="D30" s="55"/>
      <c r="E30" s="55"/>
      <c r="F30" s="55"/>
      <c r="G30" s="81"/>
    </row>
    <row r="31" spans="1:7" s="72" customFormat="1" ht="45" customHeight="1" x14ac:dyDescent="0.35">
      <c r="A31" s="59">
        <v>13</v>
      </c>
      <c r="B31" s="76" t="s">
        <v>3</v>
      </c>
      <c r="C31" s="64"/>
      <c r="D31" s="55"/>
      <c r="E31" s="55"/>
      <c r="F31" s="55"/>
      <c r="G31" s="81"/>
    </row>
    <row r="32" spans="1:7" s="72" customFormat="1" ht="45" customHeight="1" x14ac:dyDescent="0.35">
      <c r="A32" s="59">
        <v>14</v>
      </c>
      <c r="B32" s="76" t="s">
        <v>2</v>
      </c>
      <c r="C32" s="64"/>
      <c r="D32" s="55"/>
      <c r="E32" s="55"/>
      <c r="F32" s="55"/>
      <c r="G32" s="81"/>
    </row>
    <row r="33" spans="1:7" s="72" customFormat="1" ht="45" customHeight="1" x14ac:dyDescent="0.35">
      <c r="A33" s="59">
        <v>15</v>
      </c>
      <c r="B33" s="76" t="s">
        <v>16</v>
      </c>
      <c r="C33" s="64"/>
      <c r="D33" s="55"/>
      <c r="E33" s="55"/>
      <c r="F33" s="55"/>
      <c r="G33" s="81"/>
    </row>
    <row r="34" spans="1:7" s="72" customFormat="1" ht="45" customHeight="1" x14ac:dyDescent="0.35">
      <c r="A34" s="59">
        <v>16</v>
      </c>
      <c r="B34" s="76" t="s">
        <v>17</v>
      </c>
      <c r="C34" s="64"/>
      <c r="D34" s="55"/>
      <c r="E34" s="55"/>
      <c r="F34" s="55"/>
      <c r="G34" s="81"/>
    </row>
    <row r="35" spans="1:7" s="72" customFormat="1" ht="45" customHeight="1" x14ac:dyDescent="0.35">
      <c r="A35" s="132">
        <v>17</v>
      </c>
      <c r="B35" s="135" t="s">
        <v>18</v>
      </c>
      <c r="C35" s="132">
        <v>3</v>
      </c>
      <c r="D35" s="55" t="s">
        <v>282</v>
      </c>
      <c r="E35" s="55" t="s">
        <v>123</v>
      </c>
      <c r="F35" s="71" t="s">
        <v>63</v>
      </c>
      <c r="G35" s="71" t="s">
        <v>63</v>
      </c>
    </row>
    <row r="36" spans="1:7" s="72" customFormat="1" ht="45" customHeight="1" x14ac:dyDescent="0.35">
      <c r="A36" s="133"/>
      <c r="B36" s="136"/>
      <c r="C36" s="133"/>
      <c r="D36" s="55" t="s">
        <v>283</v>
      </c>
      <c r="E36" s="55" t="s">
        <v>285</v>
      </c>
      <c r="F36" s="71" t="s">
        <v>63</v>
      </c>
      <c r="G36" s="71" t="s">
        <v>63</v>
      </c>
    </row>
    <row r="37" spans="1:7" s="75" customFormat="1" ht="45" customHeight="1" x14ac:dyDescent="0.35">
      <c r="A37" s="134"/>
      <c r="B37" s="137"/>
      <c r="C37" s="134"/>
      <c r="D37" s="55" t="s">
        <v>284</v>
      </c>
      <c r="E37" s="55" t="s">
        <v>286</v>
      </c>
      <c r="F37" s="71" t="s">
        <v>63</v>
      </c>
      <c r="G37" s="71" t="s">
        <v>63</v>
      </c>
    </row>
    <row r="38" spans="1:7" s="75" customFormat="1" ht="45" customHeight="1" x14ac:dyDescent="0.35">
      <c r="A38" s="62">
        <v>18</v>
      </c>
      <c r="B38" s="77" t="s">
        <v>19</v>
      </c>
      <c r="C38" s="57">
        <v>1</v>
      </c>
      <c r="D38" s="55" t="s">
        <v>272</v>
      </c>
      <c r="E38" s="55" t="s">
        <v>273</v>
      </c>
      <c r="F38" s="55" t="s">
        <v>48</v>
      </c>
      <c r="G38" s="83" t="s">
        <v>63</v>
      </c>
    </row>
    <row r="39" spans="1:7" s="75" customFormat="1" ht="45" customHeight="1" x14ac:dyDescent="0.35">
      <c r="A39" s="62">
        <v>19</v>
      </c>
      <c r="B39" s="77" t="s">
        <v>1</v>
      </c>
      <c r="C39" s="57">
        <v>1</v>
      </c>
      <c r="D39" s="55" t="s">
        <v>274</v>
      </c>
      <c r="E39" s="55" t="s">
        <v>275</v>
      </c>
      <c r="F39" s="71" t="s">
        <v>63</v>
      </c>
      <c r="G39" s="83" t="s">
        <v>63</v>
      </c>
    </row>
    <row r="40" spans="1:7" s="72" customFormat="1" ht="45" customHeight="1" x14ac:dyDescent="0.35">
      <c r="A40" s="59">
        <v>20</v>
      </c>
      <c r="B40" s="76" t="s">
        <v>20</v>
      </c>
      <c r="C40" s="64"/>
      <c r="D40" s="55"/>
      <c r="E40" s="55"/>
      <c r="F40" s="55"/>
      <c r="G40" s="81"/>
    </row>
    <row r="41" spans="1:7" s="72" customFormat="1" ht="45" customHeight="1" x14ac:dyDescent="0.35">
      <c r="A41" s="59">
        <v>21</v>
      </c>
      <c r="B41" s="76" t="s">
        <v>21</v>
      </c>
      <c r="C41" s="64"/>
      <c r="D41" s="55"/>
      <c r="E41" s="55"/>
      <c r="F41" s="55"/>
      <c r="G41" s="81"/>
    </row>
    <row r="42" spans="1:7" s="72" customFormat="1" ht="45" customHeight="1" x14ac:dyDescent="0.35">
      <c r="A42" s="59">
        <v>22</v>
      </c>
      <c r="B42" s="76" t="s">
        <v>22</v>
      </c>
      <c r="C42" s="64"/>
      <c r="D42" s="55"/>
      <c r="E42" s="55"/>
      <c r="F42" s="55"/>
      <c r="G42" s="81"/>
    </row>
    <row r="43" spans="1:7" s="75" customFormat="1" ht="45" customHeight="1" x14ac:dyDescent="0.35">
      <c r="A43" s="62">
        <v>23</v>
      </c>
      <c r="B43" s="77" t="s">
        <v>23</v>
      </c>
      <c r="C43" s="57">
        <v>1</v>
      </c>
      <c r="D43" s="55" t="s">
        <v>276</v>
      </c>
      <c r="E43" s="55" t="s">
        <v>215</v>
      </c>
      <c r="F43" s="55" t="s">
        <v>54</v>
      </c>
      <c r="G43" s="83" t="s">
        <v>63</v>
      </c>
    </row>
    <row r="44" spans="1:7" s="72" customFormat="1" ht="45" customHeight="1" x14ac:dyDescent="0.35">
      <c r="A44" s="59">
        <v>24</v>
      </c>
      <c r="B44" s="76" t="s">
        <v>24</v>
      </c>
      <c r="C44" s="59"/>
      <c r="D44" s="55"/>
      <c r="E44" s="55"/>
      <c r="F44" s="55"/>
      <c r="G44" s="81"/>
    </row>
    <row r="45" spans="1:7" s="72" customFormat="1" ht="45" customHeight="1" x14ac:dyDescent="0.35">
      <c r="A45" s="64">
        <v>25</v>
      </c>
      <c r="B45" s="78" t="s">
        <v>25</v>
      </c>
      <c r="C45" s="73"/>
      <c r="D45" s="55"/>
      <c r="E45" s="55"/>
      <c r="F45" s="55"/>
      <c r="G45" s="81"/>
    </row>
    <row r="46" spans="1:7" s="72" customFormat="1" ht="45" customHeight="1" x14ac:dyDescent="0.35">
      <c r="A46" s="59">
        <v>26</v>
      </c>
      <c r="B46" s="79" t="s">
        <v>26</v>
      </c>
      <c r="C46" s="67"/>
      <c r="D46" s="55"/>
      <c r="E46" s="55"/>
      <c r="F46" s="55"/>
      <c r="G46" s="81"/>
    </row>
    <row r="47" spans="1:7" s="72" customFormat="1" ht="45" customHeight="1" x14ac:dyDescent="0.35">
      <c r="A47" s="59">
        <v>27</v>
      </c>
      <c r="B47" s="79" t="s">
        <v>27</v>
      </c>
      <c r="C47" s="67"/>
      <c r="D47" s="55"/>
      <c r="E47" s="55"/>
      <c r="F47" s="55"/>
      <c r="G47" s="81"/>
    </row>
    <row r="48" spans="1:7" s="72" customFormat="1" ht="45" customHeight="1" x14ac:dyDescent="0.35">
      <c r="A48" s="67">
        <v>28</v>
      </c>
      <c r="B48" s="79" t="s">
        <v>28</v>
      </c>
      <c r="C48" s="67"/>
      <c r="D48" s="55"/>
      <c r="E48" s="55"/>
      <c r="F48" s="55"/>
      <c r="G48" s="81"/>
    </row>
    <row r="49" spans="1:7" s="72" customFormat="1" ht="45" customHeight="1" x14ac:dyDescent="0.35">
      <c r="A49" s="59">
        <v>29</v>
      </c>
      <c r="B49" s="76" t="s">
        <v>29</v>
      </c>
      <c r="C49" s="67"/>
      <c r="D49" s="55"/>
      <c r="E49" s="55"/>
      <c r="F49" s="55"/>
      <c r="G49" s="81"/>
    </row>
    <row r="50" spans="1:7" s="72" customFormat="1" ht="45" customHeight="1" x14ac:dyDescent="0.35">
      <c r="A50" s="59">
        <v>30</v>
      </c>
      <c r="B50" s="76" t="s">
        <v>65</v>
      </c>
      <c r="C50" s="67"/>
      <c r="D50" s="55"/>
      <c r="E50" s="55"/>
      <c r="F50" s="55"/>
      <c r="G50" s="81"/>
    </row>
    <row r="51" spans="1:7" s="72" customFormat="1" ht="45" customHeight="1" x14ac:dyDescent="0.35">
      <c r="A51" s="59">
        <v>31</v>
      </c>
      <c r="B51" s="76" t="s">
        <v>36</v>
      </c>
      <c r="C51" s="67"/>
      <c r="D51" s="55"/>
      <c r="E51" s="55"/>
      <c r="F51" s="55"/>
      <c r="G51" s="81"/>
    </row>
    <row r="52" spans="1:7" s="72" customFormat="1" ht="45" customHeight="1" x14ac:dyDescent="0.35">
      <c r="A52" s="59">
        <v>32</v>
      </c>
      <c r="B52" s="76" t="s">
        <v>37</v>
      </c>
      <c r="C52" s="67"/>
      <c r="D52" s="55"/>
      <c r="E52" s="55"/>
      <c r="F52" s="55"/>
      <c r="G52" s="81"/>
    </row>
    <row r="53" spans="1:7" s="72" customFormat="1" ht="45" customHeight="1" x14ac:dyDescent="0.35">
      <c r="A53" s="59">
        <v>33</v>
      </c>
      <c r="B53" s="76" t="s">
        <v>38</v>
      </c>
      <c r="C53" s="67"/>
      <c r="D53" s="55"/>
      <c r="E53" s="55"/>
      <c r="F53" s="55"/>
      <c r="G53" s="81"/>
    </row>
    <row r="54" spans="1:7" s="72" customFormat="1" ht="45" customHeight="1" x14ac:dyDescent="0.35">
      <c r="A54" s="59">
        <v>34</v>
      </c>
      <c r="B54" s="76" t="s">
        <v>39</v>
      </c>
      <c r="C54" s="67"/>
      <c r="D54" s="55"/>
      <c r="E54" s="55"/>
      <c r="F54" s="55"/>
      <c r="G54" s="81"/>
    </row>
    <row r="55" spans="1:7" s="72" customFormat="1" ht="45" customHeight="1" x14ac:dyDescent="0.35">
      <c r="A55" s="59">
        <v>35</v>
      </c>
      <c r="B55" s="76" t="s">
        <v>66</v>
      </c>
      <c r="C55" s="67"/>
      <c r="D55" s="55"/>
      <c r="E55" s="55"/>
      <c r="F55" s="55"/>
      <c r="G55" s="81"/>
    </row>
    <row r="56" spans="1:7" s="72" customFormat="1" ht="45" customHeight="1" x14ac:dyDescent="0.35">
      <c r="A56" s="59">
        <v>36</v>
      </c>
      <c r="B56" s="76" t="s">
        <v>67</v>
      </c>
      <c r="C56" s="67"/>
      <c r="D56" s="55"/>
      <c r="E56" s="55"/>
      <c r="F56" s="55"/>
      <c r="G56" s="81"/>
    </row>
    <row r="57" spans="1:7" s="72" customFormat="1" ht="45" customHeight="1" x14ac:dyDescent="0.35">
      <c r="A57" s="59">
        <v>37</v>
      </c>
      <c r="B57" s="76" t="s">
        <v>68</v>
      </c>
      <c r="C57" s="67"/>
      <c r="D57" s="55"/>
      <c r="E57" s="55"/>
      <c r="F57" s="55"/>
      <c r="G57" s="81"/>
    </row>
    <row r="58" spans="1:7" s="72" customFormat="1" ht="45" customHeight="1" x14ac:dyDescent="0.35">
      <c r="A58" s="59">
        <v>38</v>
      </c>
      <c r="B58" s="76" t="s">
        <v>69</v>
      </c>
      <c r="C58" s="67"/>
      <c r="D58" s="55"/>
      <c r="E58" s="55"/>
      <c r="F58" s="55"/>
      <c r="G58" s="81"/>
    </row>
    <row r="59" spans="1:7" s="72" customFormat="1" ht="45" customHeight="1" x14ac:dyDescent="0.35">
      <c r="A59" s="59">
        <v>39</v>
      </c>
      <c r="B59" s="76" t="s">
        <v>70</v>
      </c>
      <c r="C59" s="67"/>
      <c r="D59" s="55"/>
      <c r="E59" s="55"/>
      <c r="F59" s="55"/>
      <c r="G59" s="81"/>
    </row>
    <row r="60" spans="1:7" s="72" customFormat="1" ht="45" customHeight="1" x14ac:dyDescent="0.35">
      <c r="A60" s="59">
        <v>40</v>
      </c>
      <c r="B60" s="76" t="s">
        <v>71</v>
      </c>
      <c r="C60" s="67"/>
      <c r="D60" s="55"/>
      <c r="E60" s="55"/>
      <c r="F60" s="55"/>
      <c r="G60" s="81"/>
    </row>
    <row r="61" spans="1:7" s="72" customFormat="1" ht="45" customHeight="1" x14ac:dyDescent="0.35">
      <c r="A61" s="59">
        <v>41</v>
      </c>
      <c r="B61" s="76" t="s">
        <v>72</v>
      </c>
      <c r="C61" s="67"/>
      <c r="D61" s="55"/>
      <c r="E61" s="55"/>
      <c r="F61" s="55"/>
      <c r="G61" s="81"/>
    </row>
    <row r="62" spans="1:7" s="72" customFormat="1" ht="45" customHeight="1" x14ac:dyDescent="0.35">
      <c r="A62" s="132">
        <v>42</v>
      </c>
      <c r="B62" s="135" t="s">
        <v>34</v>
      </c>
      <c r="C62" s="132">
        <v>3</v>
      </c>
      <c r="D62" s="55" t="s">
        <v>277</v>
      </c>
      <c r="E62" s="55" t="s">
        <v>280</v>
      </c>
      <c r="F62" s="55" t="s">
        <v>54</v>
      </c>
      <c r="G62" s="81">
        <v>128478100</v>
      </c>
    </row>
    <row r="63" spans="1:7" s="72" customFormat="1" ht="45" customHeight="1" x14ac:dyDescent="0.35">
      <c r="A63" s="133"/>
      <c r="B63" s="136"/>
      <c r="C63" s="133"/>
      <c r="D63" s="55" t="s">
        <v>278</v>
      </c>
      <c r="E63" s="55" t="s">
        <v>280</v>
      </c>
      <c r="F63" s="55" t="s">
        <v>54</v>
      </c>
      <c r="G63" s="81">
        <v>163000000</v>
      </c>
    </row>
    <row r="64" spans="1:7" s="75" customFormat="1" ht="45" customHeight="1" x14ac:dyDescent="0.35">
      <c r="A64" s="134"/>
      <c r="B64" s="137"/>
      <c r="C64" s="134"/>
      <c r="D64" s="55" t="s">
        <v>279</v>
      </c>
      <c r="E64" s="55" t="s">
        <v>281</v>
      </c>
      <c r="F64" s="55" t="s">
        <v>48</v>
      </c>
      <c r="G64" s="81">
        <v>120000000</v>
      </c>
    </row>
    <row r="65" spans="1:7" s="72" customFormat="1" ht="45" customHeight="1" thickBot="1" x14ac:dyDescent="0.4">
      <c r="A65" s="138" t="s">
        <v>4</v>
      </c>
      <c r="B65" s="138"/>
      <c r="C65" s="74">
        <f>SUM(C7:C63)</f>
        <v>27</v>
      </c>
      <c r="D65" s="70"/>
      <c r="E65" s="70"/>
      <c r="F65" s="70"/>
      <c r="G65" s="70"/>
    </row>
    <row r="66" spans="1:7" ht="15" thickTop="1" x14ac:dyDescent="0.2"/>
  </sheetData>
  <mergeCells count="29">
    <mergeCell ref="A26:A27"/>
    <mergeCell ref="B26:B27"/>
    <mergeCell ref="C26:C27"/>
    <mergeCell ref="A35:A37"/>
    <mergeCell ref="B35:B37"/>
    <mergeCell ref="C35:C37"/>
    <mergeCell ref="A65:B65"/>
    <mergeCell ref="C7:C8"/>
    <mergeCell ref="A7:A8"/>
    <mergeCell ref="B7:B8"/>
    <mergeCell ref="A10:A17"/>
    <mergeCell ref="B10:B17"/>
    <mergeCell ref="C10:C17"/>
    <mergeCell ref="A19:A21"/>
    <mergeCell ref="B19:B21"/>
    <mergeCell ref="C19:C21"/>
    <mergeCell ref="A24:A25"/>
    <mergeCell ref="B24:B25"/>
    <mergeCell ref="C24:C25"/>
    <mergeCell ref="A62:A64"/>
    <mergeCell ref="B62:B64"/>
    <mergeCell ref="C62:C64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2D88-B424-4234-92B8-F389A01D3313}">
  <dimension ref="A2:L60"/>
  <sheetViews>
    <sheetView zoomScale="55" zoomScaleNormal="55" workbookViewId="0">
      <selection activeCell="K12" sqref="K12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2" customWidth="1"/>
    <col min="6" max="6" width="25.140625" style="12" customWidth="1"/>
    <col min="7" max="7" width="35.42578125" style="12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3"/>
      <c r="F3" s="13"/>
      <c r="G3" s="13"/>
    </row>
    <row r="4" spans="1:12" ht="15.75" customHeight="1" x14ac:dyDescent="0.2">
      <c r="A4" s="14"/>
    </row>
    <row r="5" spans="1:12" s="84" customFormat="1" ht="35.1" customHeight="1" x14ac:dyDescent="0.3">
      <c r="A5" s="141" t="s">
        <v>35</v>
      </c>
      <c r="B5" s="141"/>
      <c r="C5" s="142" t="s">
        <v>287</v>
      </c>
      <c r="D5" s="144" t="s">
        <v>40</v>
      </c>
      <c r="E5" s="144" t="s">
        <v>41</v>
      </c>
      <c r="F5" s="144" t="s">
        <v>43</v>
      </c>
      <c r="G5" s="144" t="s">
        <v>42</v>
      </c>
    </row>
    <row r="6" spans="1:12" s="84" customFormat="1" ht="35.1" customHeight="1" x14ac:dyDescent="0.3">
      <c r="A6" s="141"/>
      <c r="B6" s="141"/>
      <c r="C6" s="143"/>
      <c r="D6" s="144"/>
      <c r="E6" s="144"/>
      <c r="F6" s="144"/>
      <c r="G6" s="144"/>
    </row>
    <row r="7" spans="1:12" s="34" customFormat="1" ht="45" customHeight="1" x14ac:dyDescent="0.25">
      <c r="A7" s="132">
        <v>1</v>
      </c>
      <c r="B7" s="135" t="s">
        <v>5</v>
      </c>
      <c r="C7" s="140">
        <v>2</v>
      </c>
      <c r="D7" s="55" t="s">
        <v>289</v>
      </c>
      <c r="E7" s="55" t="s">
        <v>44</v>
      </c>
      <c r="F7" s="55" t="s">
        <v>46</v>
      </c>
      <c r="G7" s="56">
        <v>34000000</v>
      </c>
    </row>
    <row r="8" spans="1:12" s="34" customFormat="1" ht="45" customHeight="1" x14ac:dyDescent="0.25">
      <c r="A8" s="133"/>
      <c r="B8" s="136"/>
      <c r="C8" s="140"/>
      <c r="D8" s="55" t="s">
        <v>290</v>
      </c>
      <c r="E8" s="55" t="s">
        <v>50</v>
      </c>
      <c r="F8" s="55" t="s">
        <v>46</v>
      </c>
      <c r="G8" s="56">
        <v>21000000</v>
      </c>
    </row>
    <row r="9" spans="1:12" s="34" customFormat="1" ht="45" customHeight="1" x14ac:dyDescent="0.25">
      <c r="A9" s="62">
        <v>2</v>
      </c>
      <c r="B9" s="63" t="s">
        <v>6</v>
      </c>
      <c r="C9" s="57">
        <v>1</v>
      </c>
      <c r="D9" s="55" t="s">
        <v>288</v>
      </c>
      <c r="E9" s="55" t="s">
        <v>50</v>
      </c>
      <c r="F9" s="55" t="s">
        <v>54</v>
      </c>
      <c r="G9" s="56">
        <v>80000000</v>
      </c>
    </row>
    <row r="10" spans="1:12" s="34" customFormat="1" ht="45" customHeight="1" x14ac:dyDescent="0.25">
      <c r="A10" s="132">
        <v>3</v>
      </c>
      <c r="B10" s="135" t="s">
        <v>7</v>
      </c>
      <c r="C10" s="132">
        <v>2</v>
      </c>
      <c r="D10" s="55" t="s">
        <v>291</v>
      </c>
      <c r="E10" s="55" t="s">
        <v>200</v>
      </c>
      <c r="F10" s="55" t="s">
        <v>48</v>
      </c>
      <c r="G10" s="56">
        <v>67440000</v>
      </c>
    </row>
    <row r="11" spans="1:12" s="34" customFormat="1" ht="45" customHeight="1" x14ac:dyDescent="0.25">
      <c r="A11" s="134"/>
      <c r="B11" s="137"/>
      <c r="C11" s="134"/>
      <c r="D11" s="55" t="s">
        <v>292</v>
      </c>
      <c r="E11" s="55" t="s">
        <v>200</v>
      </c>
      <c r="F11" s="55" t="s">
        <v>48</v>
      </c>
      <c r="G11" s="56">
        <v>20700000</v>
      </c>
    </row>
    <row r="12" spans="1:12" s="34" customFormat="1" ht="45" customHeight="1" x14ac:dyDescent="0.25">
      <c r="A12" s="62">
        <v>4</v>
      </c>
      <c r="B12" s="63" t="s">
        <v>8</v>
      </c>
      <c r="C12" s="57">
        <v>1</v>
      </c>
      <c r="D12" s="55" t="s">
        <v>293</v>
      </c>
      <c r="E12" s="55" t="s">
        <v>294</v>
      </c>
      <c r="F12" s="55" t="s">
        <v>54</v>
      </c>
      <c r="G12" s="56">
        <v>3000000</v>
      </c>
    </row>
    <row r="13" spans="1:12" s="34" customFormat="1" ht="45" customHeight="1" x14ac:dyDescent="0.25">
      <c r="A13" s="132">
        <v>5</v>
      </c>
      <c r="B13" s="135" t="s">
        <v>9</v>
      </c>
      <c r="C13" s="132">
        <v>2</v>
      </c>
      <c r="D13" s="55" t="s">
        <v>295</v>
      </c>
      <c r="E13" s="55" t="s">
        <v>50</v>
      </c>
      <c r="F13" s="55" t="s">
        <v>48</v>
      </c>
      <c r="G13" s="56">
        <v>2600000</v>
      </c>
    </row>
    <row r="14" spans="1:12" s="34" customFormat="1" ht="45" customHeight="1" x14ac:dyDescent="0.25">
      <c r="A14" s="134"/>
      <c r="B14" s="137"/>
      <c r="C14" s="134"/>
      <c r="D14" s="55" t="s">
        <v>296</v>
      </c>
      <c r="E14" s="55" t="s">
        <v>50</v>
      </c>
      <c r="F14" s="55" t="s">
        <v>54</v>
      </c>
      <c r="G14" s="56">
        <v>3300000</v>
      </c>
    </row>
    <row r="15" spans="1:12" s="34" customFormat="1" ht="45" customHeight="1" x14ac:dyDescent="0.25">
      <c r="A15" s="132">
        <v>6</v>
      </c>
      <c r="B15" s="135" t="s">
        <v>10</v>
      </c>
      <c r="C15" s="132">
        <v>3</v>
      </c>
      <c r="D15" s="55" t="s">
        <v>297</v>
      </c>
      <c r="E15" s="55" t="s">
        <v>57</v>
      </c>
      <c r="F15" s="55" t="s">
        <v>48</v>
      </c>
      <c r="G15" s="68" t="s">
        <v>63</v>
      </c>
    </row>
    <row r="16" spans="1:12" s="34" customFormat="1" ht="45" customHeight="1" x14ac:dyDescent="0.25">
      <c r="A16" s="133"/>
      <c r="B16" s="136"/>
      <c r="C16" s="133"/>
      <c r="D16" s="55" t="s">
        <v>298</v>
      </c>
      <c r="E16" s="55" t="s">
        <v>57</v>
      </c>
      <c r="F16" s="55" t="s">
        <v>48</v>
      </c>
      <c r="G16" s="68" t="s">
        <v>63</v>
      </c>
    </row>
    <row r="17" spans="1:7" s="34" customFormat="1" ht="45" customHeight="1" x14ac:dyDescent="0.25">
      <c r="A17" s="134"/>
      <c r="B17" s="137"/>
      <c r="C17" s="134"/>
      <c r="D17" s="55" t="s">
        <v>299</v>
      </c>
      <c r="E17" s="55" t="s">
        <v>57</v>
      </c>
      <c r="F17" s="55" t="s">
        <v>54</v>
      </c>
      <c r="G17" s="68" t="s">
        <v>63</v>
      </c>
    </row>
    <row r="18" spans="1:7" ht="45" customHeight="1" x14ac:dyDescent="0.2">
      <c r="A18" s="59">
        <v>7</v>
      </c>
      <c r="B18" s="60" t="s">
        <v>11</v>
      </c>
      <c r="C18" s="64"/>
      <c r="D18" s="80"/>
      <c r="E18" s="80"/>
      <c r="F18" s="80"/>
      <c r="G18" s="85"/>
    </row>
    <row r="19" spans="1:7" ht="45" customHeight="1" x14ac:dyDescent="0.2">
      <c r="A19" s="132">
        <v>8</v>
      </c>
      <c r="B19" s="135" t="s">
        <v>0</v>
      </c>
      <c r="C19" s="132">
        <v>2</v>
      </c>
      <c r="D19" s="55" t="s">
        <v>300</v>
      </c>
      <c r="E19" s="55" t="s">
        <v>302</v>
      </c>
      <c r="F19" s="55" t="s">
        <v>54</v>
      </c>
      <c r="G19" s="56">
        <v>20000000</v>
      </c>
    </row>
    <row r="20" spans="1:7" s="34" customFormat="1" ht="45" customHeight="1" x14ac:dyDescent="0.25">
      <c r="A20" s="134"/>
      <c r="B20" s="137"/>
      <c r="C20" s="134"/>
      <c r="D20" s="55" t="s">
        <v>301</v>
      </c>
      <c r="E20" s="55" t="s">
        <v>303</v>
      </c>
      <c r="F20" s="55" t="s">
        <v>54</v>
      </c>
      <c r="G20" s="56">
        <v>55900000</v>
      </c>
    </row>
    <row r="21" spans="1:7" s="34" customFormat="1" ht="45" customHeight="1" x14ac:dyDescent="0.25">
      <c r="A21" s="62">
        <v>9</v>
      </c>
      <c r="B21" s="63" t="s">
        <v>12</v>
      </c>
      <c r="C21" s="57">
        <v>1</v>
      </c>
      <c r="D21" s="55" t="s">
        <v>304</v>
      </c>
      <c r="E21" s="55" t="s">
        <v>181</v>
      </c>
      <c r="F21" s="55" t="s">
        <v>54</v>
      </c>
      <c r="G21" s="56">
        <v>6000000</v>
      </c>
    </row>
    <row r="22" spans="1:7" ht="45" customHeight="1" x14ac:dyDescent="0.2">
      <c r="A22" s="59">
        <v>10</v>
      </c>
      <c r="B22" s="60" t="s">
        <v>13</v>
      </c>
      <c r="C22" s="64"/>
      <c r="D22" s="80"/>
      <c r="E22" s="80"/>
      <c r="F22" s="80"/>
      <c r="G22" s="85"/>
    </row>
    <row r="23" spans="1:7" ht="45" customHeight="1" x14ac:dyDescent="0.2">
      <c r="A23" s="59">
        <v>11</v>
      </c>
      <c r="B23" s="60" t="s">
        <v>14</v>
      </c>
      <c r="C23" s="64"/>
      <c r="D23" s="80"/>
      <c r="E23" s="80"/>
      <c r="F23" s="80"/>
      <c r="G23" s="85"/>
    </row>
    <row r="24" spans="1:7" ht="45" customHeight="1" x14ac:dyDescent="0.2">
      <c r="A24" s="59">
        <v>12</v>
      </c>
      <c r="B24" s="60" t="s">
        <v>15</v>
      </c>
      <c r="C24" s="64"/>
      <c r="D24" s="80"/>
      <c r="E24" s="80"/>
      <c r="F24" s="80"/>
      <c r="G24" s="85"/>
    </row>
    <row r="25" spans="1:7" ht="45" customHeight="1" x14ac:dyDescent="0.2">
      <c r="A25" s="59">
        <v>13</v>
      </c>
      <c r="B25" s="60" t="s">
        <v>3</v>
      </c>
      <c r="C25" s="64"/>
      <c r="D25" s="80"/>
      <c r="E25" s="80"/>
      <c r="F25" s="80"/>
      <c r="G25" s="85"/>
    </row>
    <row r="26" spans="1:7" ht="45" customHeight="1" x14ac:dyDescent="0.2">
      <c r="A26" s="59">
        <v>14</v>
      </c>
      <c r="B26" s="60" t="s">
        <v>2</v>
      </c>
      <c r="C26" s="64"/>
      <c r="D26" s="80"/>
      <c r="E26" s="80"/>
      <c r="F26" s="80"/>
      <c r="G26" s="85"/>
    </row>
    <row r="27" spans="1:7" ht="45" customHeight="1" x14ac:dyDescent="0.2">
      <c r="A27" s="59">
        <v>15</v>
      </c>
      <c r="B27" s="60" t="s">
        <v>16</v>
      </c>
      <c r="C27" s="64"/>
      <c r="D27" s="80"/>
      <c r="E27" s="80"/>
      <c r="F27" s="80"/>
      <c r="G27" s="85"/>
    </row>
    <row r="28" spans="1:7" ht="45" customHeight="1" x14ac:dyDescent="0.2">
      <c r="A28" s="59">
        <v>16</v>
      </c>
      <c r="B28" s="60" t="s">
        <v>17</v>
      </c>
      <c r="C28" s="64"/>
      <c r="D28" s="80"/>
      <c r="E28" s="80"/>
      <c r="F28" s="80"/>
      <c r="G28" s="85"/>
    </row>
    <row r="29" spans="1:7" ht="45" customHeight="1" x14ac:dyDescent="0.2">
      <c r="A29" s="132">
        <v>17</v>
      </c>
      <c r="B29" s="135" t="s">
        <v>18</v>
      </c>
      <c r="C29" s="132">
        <v>4</v>
      </c>
      <c r="D29" s="55" t="s">
        <v>312</v>
      </c>
      <c r="E29" s="55" t="s">
        <v>123</v>
      </c>
      <c r="F29" s="71" t="s">
        <v>63</v>
      </c>
      <c r="G29" s="71" t="s">
        <v>63</v>
      </c>
    </row>
    <row r="30" spans="1:7" ht="45" customHeight="1" x14ac:dyDescent="0.2">
      <c r="A30" s="133"/>
      <c r="B30" s="136"/>
      <c r="C30" s="133"/>
      <c r="D30" s="55" t="s">
        <v>313</v>
      </c>
      <c r="E30" s="55" t="s">
        <v>285</v>
      </c>
      <c r="F30" s="71" t="s">
        <v>63</v>
      </c>
      <c r="G30" s="71" t="s">
        <v>63</v>
      </c>
    </row>
    <row r="31" spans="1:7" ht="45" customHeight="1" x14ac:dyDescent="0.2">
      <c r="A31" s="133"/>
      <c r="B31" s="136"/>
      <c r="C31" s="133"/>
      <c r="D31" s="55" t="s">
        <v>314</v>
      </c>
      <c r="E31" s="55" t="s">
        <v>123</v>
      </c>
      <c r="F31" s="71" t="s">
        <v>63</v>
      </c>
      <c r="G31" s="71" t="s">
        <v>63</v>
      </c>
    </row>
    <row r="32" spans="1:7" s="34" customFormat="1" ht="45" customHeight="1" x14ac:dyDescent="0.25">
      <c r="A32" s="134"/>
      <c r="B32" s="137"/>
      <c r="C32" s="134"/>
      <c r="D32" s="55" t="s">
        <v>305</v>
      </c>
      <c r="E32" s="55" t="s">
        <v>123</v>
      </c>
      <c r="F32" s="71" t="s">
        <v>63</v>
      </c>
      <c r="G32" s="71" t="s">
        <v>63</v>
      </c>
    </row>
    <row r="33" spans="1:7" ht="45" customHeight="1" x14ac:dyDescent="0.2">
      <c r="A33" s="59">
        <v>18</v>
      </c>
      <c r="B33" s="60" t="s">
        <v>19</v>
      </c>
      <c r="C33" s="64"/>
      <c r="D33" s="80"/>
      <c r="E33" s="80"/>
      <c r="F33" s="80"/>
      <c r="G33" s="85"/>
    </row>
    <row r="34" spans="1:7" ht="45" customHeight="1" x14ac:dyDescent="0.2">
      <c r="A34" s="59">
        <v>19</v>
      </c>
      <c r="B34" s="60" t="s">
        <v>1</v>
      </c>
      <c r="C34" s="64"/>
      <c r="D34" s="80"/>
      <c r="E34" s="80"/>
      <c r="F34" s="80"/>
      <c r="G34" s="85"/>
    </row>
    <row r="35" spans="1:7" ht="45" customHeight="1" x14ac:dyDescent="0.2">
      <c r="A35" s="59">
        <v>20</v>
      </c>
      <c r="B35" s="60" t="s">
        <v>20</v>
      </c>
      <c r="C35" s="64"/>
      <c r="D35" s="80"/>
      <c r="E35" s="80"/>
      <c r="F35" s="80"/>
      <c r="G35" s="85"/>
    </row>
    <row r="36" spans="1:7" ht="45" customHeight="1" x14ac:dyDescent="0.2">
      <c r="A36" s="59">
        <v>21</v>
      </c>
      <c r="B36" s="60" t="s">
        <v>21</v>
      </c>
      <c r="C36" s="64"/>
      <c r="D36" s="80"/>
      <c r="E36" s="80"/>
      <c r="F36" s="80"/>
      <c r="G36" s="85"/>
    </row>
    <row r="37" spans="1:7" ht="45" customHeight="1" x14ac:dyDescent="0.2">
      <c r="A37" s="59">
        <v>22</v>
      </c>
      <c r="B37" s="60" t="s">
        <v>22</v>
      </c>
      <c r="C37" s="64"/>
      <c r="D37" s="80"/>
      <c r="E37" s="80"/>
      <c r="F37" s="80"/>
      <c r="G37" s="85"/>
    </row>
    <row r="38" spans="1:7" s="34" customFormat="1" ht="45" customHeight="1" x14ac:dyDescent="0.25">
      <c r="A38" s="62">
        <v>23</v>
      </c>
      <c r="B38" s="63" t="s">
        <v>23</v>
      </c>
      <c r="C38" s="57">
        <v>1</v>
      </c>
      <c r="D38" s="55" t="s">
        <v>305</v>
      </c>
      <c r="E38" s="55" t="s">
        <v>306</v>
      </c>
      <c r="F38" s="55" t="s">
        <v>54</v>
      </c>
      <c r="G38" s="68" t="s">
        <v>63</v>
      </c>
    </row>
    <row r="39" spans="1:7" ht="45" customHeight="1" x14ac:dyDescent="0.2">
      <c r="A39" s="59">
        <v>24</v>
      </c>
      <c r="B39" s="60" t="s">
        <v>24</v>
      </c>
      <c r="C39" s="59"/>
      <c r="D39" s="80"/>
      <c r="E39" s="80"/>
      <c r="F39" s="80"/>
      <c r="G39" s="85"/>
    </row>
    <row r="40" spans="1:7" ht="45" customHeight="1" x14ac:dyDescent="0.2">
      <c r="A40" s="64">
        <v>25</v>
      </c>
      <c r="B40" s="65" t="s">
        <v>25</v>
      </c>
      <c r="C40" s="73"/>
      <c r="D40" s="80"/>
      <c r="E40" s="80"/>
      <c r="F40" s="80"/>
      <c r="G40" s="85"/>
    </row>
    <row r="41" spans="1:7" ht="45" customHeight="1" x14ac:dyDescent="0.2">
      <c r="A41" s="59">
        <v>26</v>
      </c>
      <c r="B41" s="66" t="s">
        <v>26</v>
      </c>
      <c r="C41" s="67"/>
      <c r="D41" s="80"/>
      <c r="E41" s="80"/>
      <c r="F41" s="80"/>
      <c r="G41" s="85"/>
    </row>
    <row r="42" spans="1:7" ht="45" customHeight="1" x14ac:dyDescent="0.2">
      <c r="A42" s="59">
        <v>27</v>
      </c>
      <c r="B42" s="66" t="s">
        <v>27</v>
      </c>
      <c r="C42" s="67"/>
      <c r="D42" s="80"/>
      <c r="E42" s="80"/>
      <c r="F42" s="80"/>
      <c r="G42" s="85"/>
    </row>
    <row r="43" spans="1:7" ht="45" customHeight="1" x14ac:dyDescent="0.2">
      <c r="A43" s="67">
        <v>28</v>
      </c>
      <c r="B43" s="66" t="s">
        <v>28</v>
      </c>
      <c r="C43" s="67"/>
      <c r="D43" s="80"/>
      <c r="E43" s="80"/>
      <c r="F43" s="80"/>
      <c r="G43" s="85"/>
    </row>
    <row r="44" spans="1:7" ht="45" customHeight="1" x14ac:dyDescent="0.2">
      <c r="A44" s="59">
        <v>29</v>
      </c>
      <c r="B44" s="60" t="s">
        <v>29</v>
      </c>
      <c r="C44" s="67"/>
      <c r="D44" s="80"/>
      <c r="E44" s="80"/>
      <c r="F44" s="80"/>
      <c r="G44" s="85"/>
    </row>
    <row r="45" spans="1:7" ht="45" customHeight="1" x14ac:dyDescent="0.2">
      <c r="A45" s="59">
        <v>30</v>
      </c>
      <c r="B45" s="60" t="s">
        <v>65</v>
      </c>
      <c r="C45" s="67"/>
      <c r="D45" s="80"/>
      <c r="E45" s="80"/>
      <c r="F45" s="80"/>
      <c r="G45" s="85"/>
    </row>
    <row r="46" spans="1:7" ht="45" customHeight="1" x14ac:dyDescent="0.2">
      <c r="A46" s="59">
        <v>31</v>
      </c>
      <c r="B46" s="60" t="s">
        <v>36</v>
      </c>
      <c r="C46" s="67"/>
      <c r="D46" s="80"/>
      <c r="E46" s="80"/>
      <c r="F46" s="80"/>
      <c r="G46" s="85"/>
    </row>
    <row r="47" spans="1:7" ht="45" customHeight="1" x14ac:dyDescent="0.2">
      <c r="A47" s="59">
        <v>32</v>
      </c>
      <c r="B47" s="60" t="s">
        <v>37</v>
      </c>
      <c r="C47" s="67"/>
      <c r="D47" s="80"/>
      <c r="E47" s="80"/>
      <c r="F47" s="80"/>
      <c r="G47" s="85"/>
    </row>
    <row r="48" spans="1:7" ht="45" customHeight="1" x14ac:dyDescent="0.2">
      <c r="A48" s="59">
        <v>33</v>
      </c>
      <c r="B48" s="60" t="s">
        <v>38</v>
      </c>
      <c r="C48" s="67"/>
      <c r="D48" s="80"/>
      <c r="E48" s="80"/>
      <c r="F48" s="80"/>
      <c r="G48" s="85"/>
    </row>
    <row r="49" spans="1:7" ht="45" customHeight="1" x14ac:dyDescent="0.2">
      <c r="A49" s="59">
        <v>34</v>
      </c>
      <c r="B49" s="60" t="s">
        <v>39</v>
      </c>
      <c r="C49" s="67"/>
      <c r="D49" s="80"/>
      <c r="E49" s="80"/>
      <c r="F49" s="80"/>
      <c r="G49" s="85"/>
    </row>
    <row r="50" spans="1:7" ht="45" customHeight="1" x14ac:dyDescent="0.2">
      <c r="A50" s="59">
        <v>35</v>
      </c>
      <c r="B50" s="60" t="s">
        <v>66</v>
      </c>
      <c r="C50" s="67"/>
      <c r="D50" s="80"/>
      <c r="E50" s="80"/>
      <c r="F50" s="80"/>
      <c r="G50" s="85"/>
    </row>
    <row r="51" spans="1:7" ht="45" customHeight="1" x14ac:dyDescent="0.2">
      <c r="A51" s="59">
        <v>36</v>
      </c>
      <c r="B51" s="60" t="s">
        <v>67</v>
      </c>
      <c r="C51" s="67"/>
      <c r="D51" s="80"/>
      <c r="E51" s="80"/>
      <c r="F51" s="80"/>
      <c r="G51" s="85"/>
    </row>
    <row r="52" spans="1:7" s="34" customFormat="1" ht="45" customHeight="1" x14ac:dyDescent="0.25">
      <c r="A52" s="62">
        <v>37</v>
      </c>
      <c r="B52" s="63" t="s">
        <v>68</v>
      </c>
      <c r="C52" s="61">
        <v>1</v>
      </c>
      <c r="D52" s="55" t="s">
        <v>307</v>
      </c>
      <c r="E52" s="55" t="s">
        <v>308</v>
      </c>
      <c r="F52" s="55" t="s">
        <v>48</v>
      </c>
      <c r="G52" s="68" t="s">
        <v>63</v>
      </c>
    </row>
    <row r="53" spans="1:7" ht="45" customHeight="1" x14ac:dyDescent="0.2">
      <c r="A53" s="59">
        <v>38</v>
      </c>
      <c r="B53" s="60" t="s">
        <v>69</v>
      </c>
      <c r="C53" s="67"/>
      <c r="D53" s="80"/>
      <c r="E53" s="80"/>
      <c r="F53" s="80"/>
      <c r="G53" s="85"/>
    </row>
    <row r="54" spans="1:7" ht="45" customHeight="1" x14ac:dyDescent="0.2">
      <c r="A54" s="59">
        <v>39</v>
      </c>
      <c r="B54" s="60" t="s">
        <v>70</v>
      </c>
      <c r="C54" s="67"/>
      <c r="D54" s="80"/>
      <c r="E54" s="80"/>
      <c r="F54" s="80"/>
      <c r="G54" s="85"/>
    </row>
    <row r="55" spans="1:7" ht="45" customHeight="1" x14ac:dyDescent="0.2">
      <c r="A55" s="59">
        <v>40</v>
      </c>
      <c r="B55" s="60" t="s">
        <v>71</v>
      </c>
      <c r="C55" s="67"/>
      <c r="D55" s="80"/>
      <c r="E55" s="80"/>
      <c r="F55" s="80"/>
      <c r="G55" s="85"/>
    </row>
    <row r="56" spans="1:7" ht="45" customHeight="1" x14ac:dyDescent="0.2">
      <c r="A56" s="59">
        <v>41</v>
      </c>
      <c r="B56" s="60" t="s">
        <v>72</v>
      </c>
      <c r="C56" s="67"/>
      <c r="D56" s="80"/>
      <c r="E56" s="80"/>
      <c r="F56" s="80"/>
      <c r="G56" s="85"/>
    </row>
    <row r="57" spans="1:7" ht="45" customHeight="1" x14ac:dyDescent="0.2">
      <c r="A57" s="132">
        <v>42</v>
      </c>
      <c r="B57" s="135" t="s">
        <v>34</v>
      </c>
      <c r="C57" s="132">
        <v>2</v>
      </c>
      <c r="D57" s="86" t="s">
        <v>309</v>
      </c>
      <c r="E57" s="55" t="s">
        <v>239</v>
      </c>
      <c r="F57" s="55" t="s">
        <v>54</v>
      </c>
      <c r="G57" s="56">
        <v>131374040</v>
      </c>
    </row>
    <row r="58" spans="1:7" s="34" customFormat="1" ht="45" customHeight="1" x14ac:dyDescent="0.25">
      <c r="A58" s="134"/>
      <c r="B58" s="137"/>
      <c r="C58" s="134"/>
      <c r="D58" s="55" t="s">
        <v>310</v>
      </c>
      <c r="E58" s="55" t="s">
        <v>311</v>
      </c>
      <c r="F58" s="55" t="s">
        <v>54</v>
      </c>
      <c r="G58" s="56">
        <v>606082547</v>
      </c>
    </row>
    <row r="59" spans="1:7" ht="45" customHeight="1" thickBot="1" x14ac:dyDescent="0.4">
      <c r="A59" s="138" t="s">
        <v>4</v>
      </c>
      <c r="B59" s="138"/>
      <c r="C59" s="74">
        <f>SUM(C7:C57)</f>
        <v>22</v>
      </c>
      <c r="D59" s="72"/>
      <c r="E59" s="72"/>
      <c r="F59" s="72"/>
      <c r="G59" s="72"/>
    </row>
    <row r="60" spans="1:7" ht="15" thickTop="1" x14ac:dyDescent="0.2"/>
  </sheetData>
  <mergeCells count="29">
    <mergeCell ref="A19:A20"/>
    <mergeCell ref="B19:B20"/>
    <mergeCell ref="C19:C20"/>
    <mergeCell ref="A59:B59"/>
    <mergeCell ref="A10:A11"/>
    <mergeCell ref="B10:B11"/>
    <mergeCell ref="C10:C11"/>
    <mergeCell ref="A13:A14"/>
    <mergeCell ref="B13:B14"/>
    <mergeCell ref="A29:A32"/>
    <mergeCell ref="B29:B32"/>
    <mergeCell ref="C29:C32"/>
    <mergeCell ref="C57:C58"/>
    <mergeCell ref="A57:A58"/>
    <mergeCell ref="B57:B58"/>
    <mergeCell ref="C13:C14"/>
    <mergeCell ref="A15:A17"/>
    <mergeCell ref="B15:B17"/>
    <mergeCell ref="C15:C17"/>
    <mergeCell ref="A7:A8"/>
    <mergeCell ref="B7:B8"/>
    <mergeCell ref="C7:C8"/>
    <mergeCell ref="A2:G2"/>
    <mergeCell ref="A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967A-B18B-4BC8-B883-A47200595067}">
  <dimension ref="A2:L55"/>
  <sheetViews>
    <sheetView topLeftCell="A49" zoomScale="55" zoomScaleNormal="55" workbookViewId="0">
      <selection activeCell="E70" sqref="E70"/>
    </sheetView>
  </sheetViews>
  <sheetFormatPr defaultRowHeight="14.25" x14ac:dyDescent="0.2"/>
  <cols>
    <col min="1" max="1" width="6.7109375" style="12" customWidth="1"/>
    <col min="2" max="2" width="65.28515625" style="12" customWidth="1"/>
    <col min="3" max="3" width="9.28515625" style="12" customWidth="1"/>
    <col min="4" max="4" width="62.5703125" style="12" customWidth="1"/>
    <col min="5" max="5" width="39.85546875" style="149" customWidth="1"/>
    <col min="6" max="6" width="25.140625" style="149" customWidth="1"/>
    <col min="7" max="7" width="35.42578125" style="149" customWidth="1"/>
    <col min="8" max="16384" width="9.140625" style="12"/>
  </cols>
  <sheetData>
    <row r="2" spans="1:12" ht="18" x14ac:dyDescent="0.2">
      <c r="A2" s="99" t="s">
        <v>64</v>
      </c>
      <c r="B2" s="99"/>
      <c r="C2" s="99"/>
      <c r="D2" s="99"/>
      <c r="E2" s="99"/>
      <c r="F2" s="99"/>
      <c r="G2" s="99"/>
      <c r="H2" s="11"/>
      <c r="I2" s="11"/>
      <c r="J2" s="11"/>
      <c r="K2" s="11"/>
      <c r="L2" s="11"/>
    </row>
    <row r="3" spans="1:12" x14ac:dyDescent="0.2">
      <c r="A3" s="13"/>
      <c r="B3" s="13"/>
      <c r="C3" s="13"/>
      <c r="D3" s="13"/>
      <c r="E3" s="148"/>
      <c r="F3" s="148"/>
      <c r="G3" s="148"/>
    </row>
    <row r="4" spans="1:12" ht="15.75" customHeight="1" x14ac:dyDescent="0.2">
      <c r="A4" s="14"/>
    </row>
    <row r="5" spans="1:12" s="84" customFormat="1" ht="35.1" customHeight="1" x14ac:dyDescent="0.3">
      <c r="A5" s="141" t="s">
        <v>35</v>
      </c>
      <c r="B5" s="141"/>
      <c r="C5" s="145" t="s">
        <v>315</v>
      </c>
      <c r="D5" s="144" t="s">
        <v>40</v>
      </c>
      <c r="E5" s="144" t="s">
        <v>41</v>
      </c>
      <c r="F5" s="144" t="s">
        <v>43</v>
      </c>
      <c r="G5" s="144" t="s">
        <v>42</v>
      </c>
    </row>
    <row r="6" spans="1:12" s="84" customFormat="1" ht="35.1" customHeight="1" thickBot="1" x14ac:dyDescent="0.35">
      <c r="A6" s="141"/>
      <c r="B6" s="141"/>
      <c r="C6" s="146"/>
      <c r="D6" s="144"/>
      <c r="E6" s="144"/>
      <c r="F6" s="144"/>
      <c r="G6" s="144"/>
    </row>
    <row r="7" spans="1:12" s="75" customFormat="1" ht="45" customHeight="1" thickTop="1" x14ac:dyDescent="0.35">
      <c r="A7" s="132">
        <v>1</v>
      </c>
      <c r="B7" s="135" t="s">
        <v>5</v>
      </c>
      <c r="C7" s="139">
        <v>2</v>
      </c>
      <c r="D7" s="69" t="s">
        <v>316</v>
      </c>
      <c r="E7" s="55" t="s">
        <v>50</v>
      </c>
      <c r="F7" s="55" t="s">
        <v>48</v>
      </c>
      <c r="G7" s="56">
        <v>4000000</v>
      </c>
    </row>
    <row r="8" spans="1:12" s="75" customFormat="1" ht="45" customHeight="1" x14ac:dyDescent="0.35">
      <c r="A8" s="134"/>
      <c r="B8" s="137"/>
      <c r="C8" s="134"/>
      <c r="D8" s="69" t="s">
        <v>317</v>
      </c>
      <c r="E8" s="55" t="s">
        <v>50</v>
      </c>
      <c r="F8" s="55" t="s">
        <v>54</v>
      </c>
      <c r="G8" s="56">
        <v>21000000</v>
      </c>
    </row>
    <row r="9" spans="1:12" s="72" customFormat="1" ht="45" customHeight="1" x14ac:dyDescent="0.35">
      <c r="A9" s="59">
        <v>2</v>
      </c>
      <c r="B9" s="60" t="s">
        <v>6</v>
      </c>
      <c r="C9" s="64"/>
      <c r="D9" s="69"/>
      <c r="E9" s="55"/>
      <c r="F9" s="55"/>
      <c r="G9" s="56"/>
    </row>
    <row r="10" spans="1:12" s="72" customFormat="1" ht="45" customHeight="1" x14ac:dyDescent="0.35">
      <c r="A10" s="59">
        <v>3</v>
      </c>
      <c r="B10" s="60" t="s">
        <v>7</v>
      </c>
      <c r="C10" s="64"/>
      <c r="D10" s="69"/>
      <c r="E10" s="55"/>
      <c r="F10" s="55"/>
      <c r="G10" s="56"/>
    </row>
    <row r="11" spans="1:12" s="75" customFormat="1" ht="45" customHeight="1" x14ac:dyDescent="0.35">
      <c r="A11" s="62">
        <v>4</v>
      </c>
      <c r="B11" s="63" t="s">
        <v>8</v>
      </c>
      <c r="C11" s="57">
        <v>1</v>
      </c>
      <c r="D11" s="69" t="s">
        <v>56</v>
      </c>
      <c r="E11" s="55" t="s">
        <v>318</v>
      </c>
      <c r="F11" s="55" t="s">
        <v>54</v>
      </c>
      <c r="G11" s="56">
        <v>20000000</v>
      </c>
    </row>
    <row r="12" spans="1:12" s="72" customFormat="1" ht="45" customHeight="1" x14ac:dyDescent="0.35">
      <c r="A12" s="59">
        <v>5</v>
      </c>
      <c r="B12" s="60" t="s">
        <v>9</v>
      </c>
      <c r="C12" s="64"/>
      <c r="D12" s="69"/>
      <c r="E12" s="55"/>
      <c r="F12" s="55"/>
      <c r="G12" s="56"/>
    </row>
    <row r="13" spans="1:12" s="72" customFormat="1" ht="45" customHeight="1" x14ac:dyDescent="0.35">
      <c r="A13" s="59">
        <v>6</v>
      </c>
      <c r="B13" s="60" t="s">
        <v>10</v>
      </c>
      <c r="C13" s="64"/>
      <c r="D13" s="69"/>
      <c r="E13" s="55"/>
      <c r="F13" s="55"/>
      <c r="G13" s="56"/>
    </row>
    <row r="14" spans="1:12" s="72" customFormat="1" ht="45" customHeight="1" x14ac:dyDescent="0.35">
      <c r="A14" s="132">
        <v>7</v>
      </c>
      <c r="B14" s="135" t="s">
        <v>11</v>
      </c>
      <c r="C14" s="132">
        <v>2</v>
      </c>
      <c r="D14" s="55" t="s">
        <v>297</v>
      </c>
      <c r="E14" s="55" t="s">
        <v>320</v>
      </c>
      <c r="F14" s="55" t="s">
        <v>54</v>
      </c>
      <c r="G14" s="68" t="s">
        <v>63</v>
      </c>
    </row>
    <row r="15" spans="1:12" s="75" customFormat="1" ht="45" customHeight="1" x14ac:dyDescent="0.35">
      <c r="A15" s="134"/>
      <c r="B15" s="137"/>
      <c r="C15" s="134"/>
      <c r="D15" s="69" t="s">
        <v>319</v>
      </c>
      <c r="E15" s="55" t="s">
        <v>321</v>
      </c>
      <c r="F15" s="55" t="s">
        <v>54</v>
      </c>
      <c r="G15" s="68" t="s">
        <v>63</v>
      </c>
    </row>
    <row r="16" spans="1:12" s="72" customFormat="1" ht="45" customHeight="1" x14ac:dyDescent="0.35">
      <c r="A16" s="59">
        <v>8</v>
      </c>
      <c r="B16" s="60" t="s">
        <v>0</v>
      </c>
      <c r="C16" s="64"/>
      <c r="D16" s="69"/>
      <c r="E16" s="55"/>
      <c r="F16" s="55"/>
      <c r="G16" s="56"/>
    </row>
    <row r="17" spans="1:7" s="75" customFormat="1" ht="45" customHeight="1" x14ac:dyDescent="0.35">
      <c r="A17" s="62">
        <v>9</v>
      </c>
      <c r="B17" s="63" t="s">
        <v>12</v>
      </c>
      <c r="C17" s="57">
        <v>1</v>
      </c>
      <c r="D17" s="55" t="s">
        <v>310</v>
      </c>
      <c r="E17" s="55" t="s">
        <v>322</v>
      </c>
      <c r="F17" s="55" t="s">
        <v>54</v>
      </c>
      <c r="G17" s="56">
        <v>606082547</v>
      </c>
    </row>
    <row r="18" spans="1:7" s="72" customFormat="1" ht="45" customHeight="1" x14ac:dyDescent="0.35">
      <c r="A18" s="59">
        <v>10</v>
      </c>
      <c r="B18" s="60" t="s">
        <v>13</v>
      </c>
      <c r="C18" s="64"/>
      <c r="D18" s="69"/>
      <c r="E18" s="55"/>
      <c r="F18" s="55"/>
      <c r="G18" s="56"/>
    </row>
    <row r="19" spans="1:7" s="72" customFormat="1" ht="45" customHeight="1" x14ac:dyDescent="0.35">
      <c r="A19" s="59">
        <v>11</v>
      </c>
      <c r="B19" s="60" t="s">
        <v>14</v>
      </c>
      <c r="C19" s="64"/>
      <c r="D19" s="69"/>
      <c r="E19" s="55"/>
      <c r="F19" s="55"/>
      <c r="G19" s="56"/>
    </row>
    <row r="20" spans="1:7" s="72" customFormat="1" ht="45" customHeight="1" x14ac:dyDescent="0.35">
      <c r="A20" s="59">
        <v>12</v>
      </c>
      <c r="B20" s="60" t="s">
        <v>15</v>
      </c>
      <c r="C20" s="64"/>
      <c r="D20" s="69"/>
      <c r="E20" s="55"/>
      <c r="F20" s="55"/>
      <c r="G20" s="56"/>
    </row>
    <row r="21" spans="1:7" s="72" customFormat="1" ht="45" customHeight="1" x14ac:dyDescent="0.35">
      <c r="A21" s="59">
        <v>13</v>
      </c>
      <c r="B21" s="60" t="s">
        <v>3</v>
      </c>
      <c r="C21" s="64"/>
      <c r="D21" s="69"/>
      <c r="E21" s="55"/>
      <c r="F21" s="55"/>
      <c r="G21" s="56"/>
    </row>
    <row r="22" spans="1:7" s="72" customFormat="1" ht="45" customHeight="1" x14ac:dyDescent="0.35">
      <c r="A22" s="59">
        <v>14</v>
      </c>
      <c r="B22" s="60" t="s">
        <v>2</v>
      </c>
      <c r="C22" s="64"/>
      <c r="D22" s="69"/>
      <c r="E22" s="55"/>
      <c r="F22" s="55"/>
      <c r="G22" s="56"/>
    </row>
    <row r="23" spans="1:7" s="72" customFormat="1" ht="45" customHeight="1" x14ac:dyDescent="0.35">
      <c r="A23" s="59">
        <v>15</v>
      </c>
      <c r="B23" s="60" t="s">
        <v>16</v>
      </c>
      <c r="C23" s="64"/>
      <c r="D23" s="69"/>
      <c r="E23" s="55"/>
      <c r="F23" s="55"/>
      <c r="G23" s="56"/>
    </row>
    <row r="24" spans="1:7" s="72" customFormat="1" ht="45" customHeight="1" x14ac:dyDescent="0.35">
      <c r="A24" s="59">
        <v>16</v>
      </c>
      <c r="B24" s="60" t="s">
        <v>17</v>
      </c>
      <c r="C24" s="64"/>
      <c r="D24" s="69"/>
      <c r="E24" s="55"/>
      <c r="F24" s="55"/>
      <c r="G24" s="56"/>
    </row>
    <row r="25" spans="1:7" s="72" customFormat="1" ht="45" customHeight="1" x14ac:dyDescent="0.35">
      <c r="A25" s="132">
        <v>17</v>
      </c>
      <c r="B25" s="135" t="s">
        <v>18</v>
      </c>
      <c r="C25" s="132">
        <v>2</v>
      </c>
      <c r="D25" s="164" t="s">
        <v>336</v>
      </c>
      <c r="E25" s="55" t="s">
        <v>220</v>
      </c>
      <c r="F25" s="71" t="s">
        <v>63</v>
      </c>
      <c r="G25" s="71" t="s">
        <v>63</v>
      </c>
    </row>
    <row r="26" spans="1:7" s="75" customFormat="1" ht="45" customHeight="1" x14ac:dyDescent="0.35">
      <c r="A26" s="134"/>
      <c r="B26" s="137"/>
      <c r="C26" s="134"/>
      <c r="D26" s="164" t="s">
        <v>337</v>
      </c>
      <c r="E26" s="55" t="s">
        <v>338</v>
      </c>
      <c r="F26" s="71" t="s">
        <v>63</v>
      </c>
      <c r="G26" s="71" t="s">
        <v>63</v>
      </c>
    </row>
    <row r="27" spans="1:7" s="72" customFormat="1" ht="45" customHeight="1" x14ac:dyDescent="0.35">
      <c r="A27" s="59">
        <v>18</v>
      </c>
      <c r="B27" s="60" t="s">
        <v>19</v>
      </c>
      <c r="C27" s="64"/>
      <c r="D27" s="69"/>
      <c r="E27" s="55"/>
      <c r="F27" s="55"/>
      <c r="G27" s="56"/>
    </row>
    <row r="28" spans="1:7" s="72" customFormat="1" ht="45" customHeight="1" x14ac:dyDescent="0.35">
      <c r="A28" s="59">
        <v>19</v>
      </c>
      <c r="B28" s="60" t="s">
        <v>1</v>
      </c>
      <c r="C28" s="64"/>
      <c r="D28" s="69"/>
      <c r="E28" s="55"/>
      <c r="F28" s="55"/>
      <c r="G28" s="56"/>
    </row>
    <row r="29" spans="1:7" s="72" customFormat="1" ht="45" customHeight="1" x14ac:dyDescent="0.35">
      <c r="A29" s="59">
        <v>20</v>
      </c>
      <c r="B29" s="60" t="s">
        <v>20</v>
      </c>
      <c r="C29" s="64"/>
      <c r="D29" s="69"/>
      <c r="E29" s="55"/>
      <c r="F29" s="55"/>
      <c r="G29" s="56"/>
    </row>
    <row r="30" spans="1:7" s="72" customFormat="1" ht="45" customHeight="1" x14ac:dyDescent="0.35">
      <c r="A30" s="59">
        <v>21</v>
      </c>
      <c r="B30" s="60" t="s">
        <v>21</v>
      </c>
      <c r="C30" s="64"/>
      <c r="D30" s="69"/>
      <c r="E30" s="55"/>
      <c r="F30" s="55"/>
      <c r="G30" s="56"/>
    </row>
    <row r="31" spans="1:7" s="72" customFormat="1" ht="45" customHeight="1" x14ac:dyDescent="0.35">
      <c r="A31" s="59">
        <v>22</v>
      </c>
      <c r="B31" s="60" t="s">
        <v>22</v>
      </c>
      <c r="C31" s="64"/>
      <c r="D31" s="69"/>
      <c r="E31" s="55"/>
      <c r="F31" s="55"/>
      <c r="G31" s="56"/>
    </row>
    <row r="32" spans="1:7" s="72" customFormat="1" ht="45" customHeight="1" x14ac:dyDescent="0.35">
      <c r="A32" s="132">
        <v>23</v>
      </c>
      <c r="B32" s="135" t="s">
        <v>23</v>
      </c>
      <c r="C32" s="132">
        <v>2</v>
      </c>
      <c r="D32" s="69" t="s">
        <v>323</v>
      </c>
      <c r="E32" s="55" t="s">
        <v>325</v>
      </c>
      <c r="F32" s="55" t="s">
        <v>54</v>
      </c>
      <c r="G32" s="68" t="s">
        <v>63</v>
      </c>
    </row>
    <row r="33" spans="1:7" s="75" customFormat="1" ht="45" customHeight="1" x14ac:dyDescent="0.35">
      <c r="A33" s="134"/>
      <c r="B33" s="137"/>
      <c r="C33" s="134"/>
      <c r="D33" s="69" t="s">
        <v>324</v>
      </c>
      <c r="E33" s="55" t="s">
        <v>326</v>
      </c>
      <c r="F33" s="55" t="s">
        <v>54</v>
      </c>
      <c r="G33" s="68" t="s">
        <v>63</v>
      </c>
    </row>
    <row r="34" spans="1:7" s="75" customFormat="1" ht="45" customHeight="1" x14ac:dyDescent="0.35">
      <c r="A34" s="62">
        <v>24</v>
      </c>
      <c r="B34" s="63" t="s">
        <v>24</v>
      </c>
      <c r="C34" s="62">
        <v>1</v>
      </c>
      <c r="D34" s="69" t="s">
        <v>327</v>
      </c>
      <c r="E34" s="55" t="s">
        <v>331</v>
      </c>
      <c r="F34" s="55" t="s">
        <v>48</v>
      </c>
      <c r="G34" s="68" t="s">
        <v>63</v>
      </c>
    </row>
    <row r="35" spans="1:7" s="72" customFormat="1" ht="45" customHeight="1" x14ac:dyDescent="0.35">
      <c r="A35" s="64">
        <v>25</v>
      </c>
      <c r="B35" s="65" t="s">
        <v>25</v>
      </c>
      <c r="C35" s="73"/>
      <c r="D35" s="69"/>
      <c r="E35" s="55"/>
      <c r="F35" s="55"/>
      <c r="G35" s="56"/>
    </row>
    <row r="36" spans="1:7" s="72" customFormat="1" ht="45" customHeight="1" x14ac:dyDescent="0.35">
      <c r="A36" s="59">
        <v>26</v>
      </c>
      <c r="B36" s="66" t="s">
        <v>26</v>
      </c>
      <c r="C36" s="67"/>
      <c r="D36" s="69"/>
      <c r="E36" s="55"/>
      <c r="F36" s="55"/>
      <c r="G36" s="56"/>
    </row>
    <row r="37" spans="1:7" s="72" customFormat="1" ht="45" customHeight="1" x14ac:dyDescent="0.35">
      <c r="A37" s="59">
        <v>27</v>
      </c>
      <c r="B37" s="66" t="s">
        <v>27</v>
      </c>
      <c r="C37" s="67"/>
      <c r="D37" s="69"/>
      <c r="E37" s="55"/>
      <c r="F37" s="55"/>
      <c r="G37" s="56"/>
    </row>
    <row r="38" spans="1:7" s="72" customFormat="1" ht="45" customHeight="1" x14ac:dyDescent="0.35">
      <c r="A38" s="67">
        <v>28</v>
      </c>
      <c r="B38" s="66" t="s">
        <v>28</v>
      </c>
      <c r="C38" s="67"/>
      <c r="D38" s="69"/>
      <c r="E38" s="55"/>
      <c r="F38" s="55"/>
      <c r="G38" s="56"/>
    </row>
    <row r="39" spans="1:7" s="72" customFormat="1" ht="45" customHeight="1" x14ac:dyDescent="0.35">
      <c r="A39" s="59">
        <v>29</v>
      </c>
      <c r="B39" s="60" t="s">
        <v>29</v>
      </c>
      <c r="C39" s="67"/>
      <c r="D39" s="69"/>
      <c r="E39" s="55"/>
      <c r="F39" s="55"/>
      <c r="G39" s="56"/>
    </row>
    <row r="40" spans="1:7" s="75" customFormat="1" ht="45" customHeight="1" x14ac:dyDescent="0.35">
      <c r="A40" s="62">
        <v>30</v>
      </c>
      <c r="B40" s="63" t="s">
        <v>65</v>
      </c>
      <c r="C40" s="61">
        <v>1</v>
      </c>
      <c r="D40" s="69" t="s">
        <v>328</v>
      </c>
      <c r="E40" s="55" t="s">
        <v>329</v>
      </c>
      <c r="F40" s="55" t="s">
        <v>54</v>
      </c>
      <c r="G40" s="68" t="s">
        <v>63</v>
      </c>
    </row>
    <row r="41" spans="1:7" s="72" customFormat="1" ht="45" customHeight="1" x14ac:dyDescent="0.35">
      <c r="A41" s="59">
        <v>31</v>
      </c>
      <c r="B41" s="60" t="s">
        <v>36</v>
      </c>
      <c r="C41" s="67"/>
      <c r="D41" s="69"/>
      <c r="E41" s="55"/>
      <c r="F41" s="55"/>
      <c r="G41" s="56"/>
    </row>
    <row r="42" spans="1:7" s="72" customFormat="1" ht="45" customHeight="1" x14ac:dyDescent="0.35">
      <c r="A42" s="59">
        <v>32</v>
      </c>
      <c r="B42" s="60" t="s">
        <v>37</v>
      </c>
      <c r="C42" s="67"/>
      <c r="D42" s="69"/>
      <c r="E42" s="55"/>
      <c r="F42" s="55"/>
      <c r="G42" s="56"/>
    </row>
    <row r="43" spans="1:7" s="72" customFormat="1" ht="45" customHeight="1" x14ac:dyDescent="0.35">
      <c r="A43" s="59">
        <v>33</v>
      </c>
      <c r="B43" s="60" t="s">
        <v>38</v>
      </c>
      <c r="C43" s="67"/>
      <c r="D43" s="69"/>
      <c r="E43" s="55"/>
      <c r="F43" s="55"/>
      <c r="G43" s="56"/>
    </row>
    <row r="44" spans="1:7" s="72" customFormat="1" ht="45" customHeight="1" x14ac:dyDescent="0.35">
      <c r="A44" s="59">
        <v>34</v>
      </c>
      <c r="B44" s="60" t="s">
        <v>39</v>
      </c>
      <c r="C44" s="67"/>
      <c r="D44" s="69"/>
      <c r="E44" s="55"/>
      <c r="F44" s="55"/>
      <c r="G44" s="56"/>
    </row>
    <row r="45" spans="1:7" s="72" customFormat="1" ht="45" customHeight="1" x14ac:dyDescent="0.35">
      <c r="A45" s="59">
        <v>35</v>
      </c>
      <c r="B45" s="60" t="s">
        <v>66</v>
      </c>
      <c r="C45" s="67"/>
      <c r="D45" s="69"/>
      <c r="E45" s="55"/>
      <c r="F45" s="55"/>
      <c r="G45" s="56"/>
    </row>
    <row r="46" spans="1:7" s="72" customFormat="1" ht="45" customHeight="1" x14ac:dyDescent="0.35">
      <c r="A46" s="59">
        <v>36</v>
      </c>
      <c r="B46" s="60" t="s">
        <v>67</v>
      </c>
      <c r="C46" s="67"/>
      <c r="D46" s="69"/>
      <c r="E46" s="55"/>
      <c r="F46" s="55"/>
      <c r="G46" s="56"/>
    </row>
    <row r="47" spans="1:7" s="75" customFormat="1" ht="45" customHeight="1" x14ac:dyDescent="0.35">
      <c r="A47" s="62">
        <v>37</v>
      </c>
      <c r="B47" s="63" t="s">
        <v>68</v>
      </c>
      <c r="C47" s="61">
        <v>1</v>
      </c>
      <c r="D47" s="55" t="s">
        <v>330</v>
      </c>
      <c r="E47" s="55" t="s">
        <v>331</v>
      </c>
      <c r="F47" s="55" t="s">
        <v>48</v>
      </c>
      <c r="G47" s="68" t="s">
        <v>63</v>
      </c>
    </row>
    <row r="48" spans="1:7" s="72" customFormat="1" ht="45" customHeight="1" x14ac:dyDescent="0.35">
      <c r="A48" s="59">
        <v>38</v>
      </c>
      <c r="B48" s="60" t="s">
        <v>69</v>
      </c>
      <c r="C48" s="67"/>
      <c r="D48" s="69"/>
      <c r="E48" s="55"/>
      <c r="F48" s="55"/>
      <c r="G48" s="56"/>
    </row>
    <row r="49" spans="1:7" s="72" customFormat="1" ht="45" customHeight="1" x14ac:dyDescent="0.35">
      <c r="A49" s="59">
        <v>39</v>
      </c>
      <c r="B49" s="60" t="s">
        <v>70</v>
      </c>
      <c r="C49" s="67"/>
      <c r="D49" s="69"/>
      <c r="E49" s="55"/>
      <c r="F49" s="55"/>
      <c r="G49" s="56"/>
    </row>
    <row r="50" spans="1:7" s="72" customFormat="1" ht="45" customHeight="1" x14ac:dyDescent="0.35">
      <c r="A50" s="59">
        <v>40</v>
      </c>
      <c r="B50" s="60" t="s">
        <v>71</v>
      </c>
      <c r="C50" s="67"/>
      <c r="D50" s="69"/>
      <c r="E50" s="55"/>
      <c r="F50" s="55"/>
      <c r="G50" s="56"/>
    </row>
    <row r="51" spans="1:7" s="72" customFormat="1" ht="45" customHeight="1" x14ac:dyDescent="0.35">
      <c r="A51" s="59">
        <v>41</v>
      </c>
      <c r="B51" s="60" t="s">
        <v>72</v>
      </c>
      <c r="C51" s="67"/>
      <c r="D51" s="69"/>
      <c r="E51" s="55"/>
      <c r="F51" s="55"/>
      <c r="G51" s="56"/>
    </row>
    <row r="52" spans="1:7" s="72" customFormat="1" ht="45" customHeight="1" x14ac:dyDescent="0.35">
      <c r="A52" s="132">
        <v>42</v>
      </c>
      <c r="B52" s="135" t="s">
        <v>34</v>
      </c>
      <c r="C52" s="132">
        <v>2</v>
      </c>
      <c r="D52" s="69" t="s">
        <v>289</v>
      </c>
      <c r="E52" s="55" t="s">
        <v>333</v>
      </c>
      <c r="F52" s="55" t="s">
        <v>54</v>
      </c>
      <c r="G52" s="56">
        <v>130190021</v>
      </c>
    </row>
    <row r="53" spans="1:7" s="75" customFormat="1" ht="45" customHeight="1" x14ac:dyDescent="0.35">
      <c r="A53" s="134"/>
      <c r="B53" s="137"/>
      <c r="C53" s="134"/>
      <c r="D53" s="55" t="s">
        <v>332</v>
      </c>
      <c r="E53" s="55" t="s">
        <v>334</v>
      </c>
      <c r="F53" s="55" t="s">
        <v>54</v>
      </c>
      <c r="G53" s="56">
        <v>1497139000</v>
      </c>
    </row>
    <row r="54" spans="1:7" s="72" customFormat="1" ht="45" customHeight="1" thickBot="1" x14ac:dyDescent="0.4">
      <c r="A54" s="138" t="s">
        <v>4</v>
      </c>
      <c r="B54" s="138"/>
      <c r="C54" s="74">
        <f>SUM(C7:C52)</f>
        <v>15</v>
      </c>
      <c r="D54" s="69"/>
      <c r="E54" s="55"/>
      <c r="F54" s="55"/>
      <c r="G54" s="56"/>
    </row>
    <row r="55" spans="1:7" ht="15" thickTop="1" x14ac:dyDescent="0.2"/>
  </sheetData>
  <mergeCells count="23">
    <mergeCell ref="A7:A8"/>
    <mergeCell ref="B7:B8"/>
    <mergeCell ref="C7:C8"/>
    <mergeCell ref="A2:G2"/>
    <mergeCell ref="A5:B6"/>
    <mergeCell ref="C5:C6"/>
    <mergeCell ref="D5:D6"/>
    <mergeCell ref="E5:E6"/>
    <mergeCell ref="F5:F6"/>
    <mergeCell ref="G5:G6"/>
    <mergeCell ref="A52:A53"/>
    <mergeCell ref="B52:B53"/>
    <mergeCell ref="C52:C53"/>
    <mergeCell ref="A54:B54"/>
    <mergeCell ref="A14:A15"/>
    <mergeCell ref="B14:B15"/>
    <mergeCell ref="C14:C15"/>
    <mergeCell ref="A25:A26"/>
    <mergeCell ref="B25:B26"/>
    <mergeCell ref="C25:C26"/>
    <mergeCell ref="A32:A33"/>
    <mergeCell ref="B32:B33"/>
    <mergeCell ref="C32:C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2024</vt:lpstr>
      <vt:lpstr>PEB 2024</vt:lpstr>
      <vt:lpstr>MAR 2024</vt:lpstr>
      <vt:lpstr>APRL 2024</vt:lpstr>
      <vt:lpstr>MEI 2024</vt:lpstr>
      <vt:lpstr>JUNI 2024</vt:lpstr>
      <vt:lpstr>JULI 2024</vt:lpstr>
      <vt:lpstr>AGST 2024</vt:lpstr>
      <vt:lpstr>SEPT 2024</vt:lpstr>
      <vt:lpstr>OKT 2024</vt:lpstr>
      <vt:lpstr>NOP 2024</vt:lpstr>
      <vt:lpstr>DES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DARK CHRIST</cp:lastModifiedBy>
  <cp:lastPrinted>2021-07-01T02:00:18Z</cp:lastPrinted>
  <dcterms:created xsi:type="dcterms:W3CDTF">2021-06-23T02:54:38Z</dcterms:created>
  <dcterms:modified xsi:type="dcterms:W3CDTF">2025-01-15T07:42:42Z</dcterms:modified>
</cp:coreProperties>
</file>