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0" yWindow="645" windowWidth="10185" windowHeight="9300"/>
  </bookViews>
  <sheets>
    <sheet name="Sheet1" sheetId="1" r:id="rId1"/>
  </sheets>
  <definedNames>
    <definedName name="_Toc466988813" localSheetId="0">Sheet1!$B$4</definedName>
    <definedName name="_Toc466988814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C24" i="1"/>
  <c r="D24" i="1"/>
  <c r="B24" i="1"/>
</calcChain>
</file>

<file path=xl/sharedStrings.xml><?xml version="1.0" encoding="utf-8"?>
<sst xmlns="http://schemas.openxmlformats.org/spreadsheetml/2006/main" count="48" uniqueCount="45">
  <si>
    <t>Tabel</t>
  </si>
  <si>
    <t>Table</t>
  </si>
  <si>
    <t>Kecamatan</t>
  </si>
  <si>
    <t>Kelas</t>
  </si>
  <si>
    <t>M u r i d</t>
  </si>
  <si>
    <t>Rasio</t>
  </si>
  <si>
    <t>S D</t>
  </si>
  <si>
    <t>M I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</si>
  <si>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</si>
  <si>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</si>
  <si>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</si>
  <si>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</si>
  <si>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</si>
  <si>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</si>
  <si>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</si>
  <si>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</si>
  <si>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</si>
  <si>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</si>
  <si>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</si>
  <si>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</si>
  <si>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4 039</t>
  </si>
  <si>
    <t>59 336</t>
  </si>
  <si>
    <t>18 616</t>
  </si>
  <si>
    <t>4 032</t>
  </si>
  <si>
    <t>59 726</t>
  </si>
  <si>
    <t xml:space="preserve"> 17 541</t>
  </si>
  <si>
    <t>3 917</t>
  </si>
  <si>
    <t>60 319</t>
  </si>
  <si>
    <t xml:space="preserve"> 16 327</t>
  </si>
  <si>
    <t>3 903</t>
  </si>
  <si>
    <t>61 050</t>
  </si>
  <si>
    <t>14 742</t>
  </si>
  <si>
    <t>3 879</t>
  </si>
  <si>
    <t>61 963</t>
  </si>
  <si>
    <t>13 167</t>
  </si>
  <si>
    <t>3 728</t>
  </si>
  <si>
    <t>63 264</t>
  </si>
  <si>
    <t>11 900</t>
  </si>
  <si>
    <t>3 724</t>
  </si>
  <si>
    <t>64 348</t>
  </si>
  <si>
    <t>10 816</t>
  </si>
  <si>
    <t>Sumber : Dinas Pendidikan Kabupaten Sukoharjo</t>
  </si>
  <si>
    <t>Source : Education Board of Sukoharjo Regency</t>
  </si>
  <si>
    <t>Banyaknya Kelas, Murid Sekolah Dasar dan Rasio Kelas terhadap Murid menurut Kecamatan di Kabupaten Sukoharjo, 2023</t>
  </si>
  <si>
    <t>Number of Classes, Primary School Pupil and Pupil Ratio Class bySub Districts in Sukoharjo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</si>
</sst>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"/>
  </numFmts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/>
    <xf numFmtId="2" fontId="8" fillId="0" borderId="0" xfId="0" applyNumberFormat="1" applyFont="1"/>
    <xf numFmtId="2" fontId="6" fillId="0" borderId="0" xfId="0" applyNumberFormat="1" applyFont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/>
    <xf numFmtId="165" fontId="9" fillId="0" borderId="0" xfId="0" applyNumberFormat="1" applyFont="1" applyBorder="1" applyAlignment="1">
      <alignment horizontal="center" vertical="center"/>
    </xf>
    <xf numFmtId="165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7"/>
  <sheetViews>
    <sheetView tabSelected="1" topLeftCell="C1" workbookViewId="0">
      <selection activeCell="J18" sqref="J18"/>
    </sheetView>
  </sheetViews>
  <sheetFormatPr defaultRowHeight="15" x14ac:dyDescent="0.25"/>
  <cols>
    <col min="1" max="1" width="19.42578125" customWidth="1"/>
  </cols>
  <sheetData>
    <row r="4" spans="1:9" x14ac:dyDescent="0.25">
      <c r="A4" s="2" t="s">
        <v>0</v>
      </c>
      <c r="B4" s="3" t="s">
        <v>43</v>
      </c>
    </row>
    <row r="5" spans="1:9" x14ac:dyDescent="0.25">
      <c r="A5" s="6" t="s">
        <v>1</v>
      </c>
      <c r="B5" s="4" t="s">
        <v>44</v>
      </c>
    </row>
    <row r="6" spans="1:9" x14ac:dyDescent="0.25">
      <c r="A6" s="1"/>
      <c r="B6" s="5"/>
    </row>
    <row r="7" spans="1:9" ht="15.75" thickBot="1" x14ac:dyDescent="0.3">
      <c r="A7" s="7"/>
    </row>
    <row r="8" spans="1:9" ht="16.5" thickTop="1" thickBot="1" x14ac:dyDescent="0.3">
      <c r="A8" s="30" t="s">
        <v>2</v>
      </c>
      <c r="B8" s="30" t="s">
        <v>3</v>
      </c>
      <c r="C8" s="32" t="s">
        <v>4</v>
      </c>
      <c r="D8" s="32"/>
      <c r="E8" s="30" t="s">
        <v>5</v>
      </c>
    </row>
    <row r="9" spans="1:9" ht="15.75" thickBot="1" x14ac:dyDescent="0.3">
      <c r="A9" s="31"/>
      <c r="B9" s="31"/>
      <c r="C9" s="9" t="s">
        <v>6</v>
      </c>
      <c r="D9" s="9" t="s">
        <v>7</v>
      </c>
      <c r="E9" s="31"/>
    </row>
    <row r="10" spans="1:9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9">
        <v>-5</v>
      </c>
    </row>
    <row r="11" spans="1:9" x14ac:dyDescent="0.25">
      <c r="A11" s="10" t="s">
        <v>8</v>
      </c>
      <c r="B11" s="11">
        <v>323</v>
      </c>
      <c r="C11" s="17">
        <v>2068</v>
      </c>
      <c r="D11" s="17">
        <v>2243</v>
      </c>
      <c r="E11" s="24">
        <v>14.556546220306288</v>
      </c>
      <c r="G11" s="34"/>
      <c r="H11" s="33"/>
      <c r="I11" s="35"/>
    </row>
    <row r="12" spans="1:9" x14ac:dyDescent="0.25">
      <c r="A12" s="10" t="s">
        <v>9</v>
      </c>
      <c r="B12" s="11">
        <v>238</v>
      </c>
      <c r="C12" s="17">
        <v>2304</v>
      </c>
      <c r="D12" s="11">
        <v>0</v>
      </c>
      <c r="E12" s="24">
        <v>10.329861111111111</v>
      </c>
      <c r="G12" s="34"/>
      <c r="H12" s="33"/>
      <c r="I12" s="35"/>
    </row>
    <row r="13" spans="1:9" x14ac:dyDescent="0.25">
      <c r="A13" s="10" t="s">
        <v>10</v>
      </c>
      <c r="B13" s="11">
        <v>242</v>
      </c>
      <c r="C13" s="17">
        <v>2498</v>
      </c>
      <c r="D13" s="17">
        <v>1293</v>
      </c>
      <c r="E13" s="24">
        <v>18.813041461785051</v>
      </c>
      <c r="G13" s="34"/>
      <c r="H13" s="33"/>
      <c r="I13" s="35"/>
    </row>
    <row r="14" spans="1:9" x14ac:dyDescent="0.25">
      <c r="A14" s="10" t="s">
        <v>11</v>
      </c>
      <c r="B14" s="11">
        <v>464</v>
      </c>
      <c r="C14" s="17">
        <v>6245</v>
      </c>
      <c r="D14" s="17">
        <v>3979</v>
      </c>
      <c r="E14" s="24">
        <v>11.73552085196682</v>
      </c>
      <c r="G14" s="34"/>
      <c r="H14" s="33"/>
      <c r="I14" s="35"/>
    </row>
    <row r="15" spans="1:9" x14ac:dyDescent="0.25">
      <c r="A15" s="10" t="s">
        <v>12</v>
      </c>
      <c r="B15" s="11">
        <v>238</v>
      </c>
      <c r="C15" s="17">
        <v>2590</v>
      </c>
      <c r="D15" s="17">
        <v>1034</v>
      </c>
      <c r="E15" s="24">
        <v>23.109300015682994</v>
      </c>
      <c r="G15" s="34"/>
      <c r="H15" s="33"/>
      <c r="I15" s="35"/>
    </row>
    <row r="16" spans="1:9" x14ac:dyDescent="0.25">
      <c r="A16" s="10" t="s">
        <v>13</v>
      </c>
      <c r="B16" s="11">
        <v>316</v>
      </c>
      <c r="C16" s="17">
        <v>3151</v>
      </c>
      <c r="D16" s="17">
        <v>1920</v>
      </c>
      <c r="E16" s="24">
        <v>16.558618956944883</v>
      </c>
      <c r="G16" s="34"/>
      <c r="H16" s="33"/>
      <c r="I16" s="35"/>
    </row>
    <row r="17" spans="1:9" x14ac:dyDescent="0.25">
      <c r="A17" s="10" t="s">
        <v>14</v>
      </c>
      <c r="B17" s="11">
        <v>464</v>
      </c>
      <c r="C17" s="17">
        <v>4615</v>
      </c>
      <c r="D17" s="17">
        <v>3008</v>
      </c>
      <c r="E17" s="24">
        <v>15.526073626702933</v>
      </c>
      <c r="G17" s="34"/>
      <c r="H17" s="33"/>
      <c r="I17" s="35"/>
    </row>
    <row r="18" spans="1:9" x14ac:dyDescent="0.25">
      <c r="A18" s="10" t="s">
        <v>15</v>
      </c>
      <c r="B18" s="11">
        <v>372</v>
      </c>
      <c r="C18" s="17">
        <v>6826</v>
      </c>
      <c r="D18" s="11">
        <v>811</v>
      </c>
      <c r="E18" s="24">
        <v>45.923794673517477</v>
      </c>
      <c r="G18" s="34"/>
      <c r="H18" s="33"/>
      <c r="I18" s="35"/>
    </row>
    <row r="19" spans="1:9" x14ac:dyDescent="0.25">
      <c r="A19" s="10" t="s">
        <v>16</v>
      </c>
      <c r="B19" s="11">
        <v>376</v>
      </c>
      <c r="C19" s="17">
        <v>7351</v>
      </c>
      <c r="D19" s="17">
        <v>1199</v>
      </c>
      <c r="E19" s="24">
        <v>31.410615725320461</v>
      </c>
      <c r="G19" s="34"/>
      <c r="H19" s="33"/>
      <c r="I19" s="35"/>
    </row>
    <row r="20" spans="1:9" x14ac:dyDescent="0.25">
      <c r="A20" s="10" t="s">
        <v>17</v>
      </c>
      <c r="B20" s="11">
        <v>292</v>
      </c>
      <c r="C20" s="17">
        <v>3805</v>
      </c>
      <c r="D20" s="17">
        <v>2228</v>
      </c>
      <c r="E20" s="24">
        <v>13.182665726142254</v>
      </c>
      <c r="G20" s="34"/>
      <c r="H20" s="33"/>
      <c r="I20" s="35"/>
    </row>
    <row r="21" spans="1:9" x14ac:dyDescent="0.25">
      <c r="A21" s="10" t="s">
        <v>18</v>
      </c>
      <c r="B21" s="11">
        <v>257</v>
      </c>
      <c r="C21" s="17">
        <v>2820</v>
      </c>
      <c r="D21" s="17">
        <v>1404</v>
      </c>
      <c r="E21" s="24">
        <v>18.395978056616357</v>
      </c>
      <c r="G21" s="34"/>
      <c r="H21" s="33"/>
      <c r="I21" s="35"/>
    </row>
    <row r="22" spans="1:9" ht="15.75" thickBot="1" x14ac:dyDescent="0.3">
      <c r="A22" s="12" t="s">
        <v>19</v>
      </c>
      <c r="B22" s="13">
        <v>494</v>
      </c>
      <c r="C22" s="18">
        <v>8611</v>
      </c>
      <c r="D22" s="18">
        <v>2185</v>
      </c>
      <c r="E22" s="25">
        <v>22.666064134347877</v>
      </c>
      <c r="G22" s="34"/>
      <c r="H22" s="33"/>
      <c r="I22" s="35"/>
    </row>
    <row r="23" spans="1:9" x14ac:dyDescent="0.25">
      <c r="A23" s="26"/>
      <c r="B23" s="27"/>
      <c r="C23" s="28"/>
      <c r="D23" s="28"/>
      <c r="E23" s="29"/>
    </row>
    <row r="24" spans="1:9" x14ac:dyDescent="0.25">
      <c r="A24" s="19">
        <v>2022</v>
      </c>
      <c r="B24" s="20">
        <f>SUM(B11:B22)</f>
        <v>4076</v>
      </c>
      <c r="C24" s="20">
        <f t="shared" ref="C24:D24" si="0">SUM(C11:C22)</f>
        <v>52884</v>
      </c>
      <c r="D24" s="20">
        <f t="shared" si="0"/>
        <v>21304</v>
      </c>
      <c r="E24" s="21">
        <f>AVERAGE(E11:E22)</f>
        <v>20.18400671337038</v>
      </c>
    </row>
    <row r="25" spans="1:9" x14ac:dyDescent="0.25">
      <c r="A25" s="19">
        <v>2021</v>
      </c>
      <c r="B25" s="20">
        <v>3263</v>
      </c>
      <c r="C25" s="20">
        <v>52884</v>
      </c>
      <c r="D25" s="20">
        <v>21271</v>
      </c>
      <c r="E25" s="21">
        <v>17.948448687350837</v>
      </c>
    </row>
    <row r="26" spans="1:9" x14ac:dyDescent="0.25">
      <c r="A26" s="19">
        <v>2020</v>
      </c>
      <c r="B26" s="22">
        <v>4104</v>
      </c>
      <c r="C26" s="22">
        <v>57189</v>
      </c>
      <c r="D26" s="22">
        <v>20375</v>
      </c>
      <c r="E26" s="23">
        <v>18.216666666666669</v>
      </c>
    </row>
    <row r="27" spans="1:9" x14ac:dyDescent="0.25">
      <c r="A27" s="19">
        <v>2019</v>
      </c>
      <c r="B27" s="22">
        <v>3991</v>
      </c>
      <c r="C27" s="22">
        <v>58607</v>
      </c>
      <c r="D27" s="22">
        <v>19635</v>
      </c>
      <c r="E27" s="23">
        <v>18.899559214154213</v>
      </c>
    </row>
    <row r="28" spans="1:9" x14ac:dyDescent="0.25">
      <c r="A28" s="8">
        <v>2018</v>
      </c>
      <c r="B28" s="11" t="s">
        <v>20</v>
      </c>
      <c r="C28" s="11" t="s">
        <v>21</v>
      </c>
      <c r="D28" s="11" t="s">
        <v>22</v>
      </c>
      <c r="E28" s="24">
        <v>19.3</v>
      </c>
    </row>
    <row r="29" spans="1:9" x14ac:dyDescent="0.25">
      <c r="A29" s="8">
        <v>2017</v>
      </c>
      <c r="B29" s="11" t="s">
        <v>23</v>
      </c>
      <c r="C29" s="11" t="s">
        <v>24</v>
      </c>
      <c r="D29" s="11" t="s">
        <v>25</v>
      </c>
      <c r="E29" s="11">
        <v>19.16</v>
      </c>
    </row>
    <row r="30" spans="1:9" x14ac:dyDescent="0.25">
      <c r="A30" s="8">
        <v>2016</v>
      </c>
      <c r="B30" s="11" t="s">
        <v>26</v>
      </c>
      <c r="C30" s="11" t="s">
        <v>27</v>
      </c>
      <c r="D30" s="11" t="s">
        <v>28</v>
      </c>
      <c r="E30" s="11">
        <v>18.16</v>
      </c>
    </row>
    <row r="31" spans="1:9" x14ac:dyDescent="0.25">
      <c r="A31" s="8">
        <v>2015</v>
      </c>
      <c r="B31" s="11" t="s">
        <v>29</v>
      </c>
      <c r="C31" s="11" t="s">
        <v>30</v>
      </c>
      <c r="D31" s="11" t="s">
        <v>31</v>
      </c>
      <c r="E31" s="11">
        <v>19.420000000000002</v>
      </c>
    </row>
    <row r="32" spans="1:9" x14ac:dyDescent="0.25">
      <c r="A32" s="8">
        <v>2014</v>
      </c>
      <c r="B32" s="11" t="s">
        <v>32</v>
      </c>
      <c r="C32" s="11" t="s">
        <v>33</v>
      </c>
      <c r="D32" s="11" t="s">
        <v>34</v>
      </c>
      <c r="E32" s="11">
        <v>19.37</v>
      </c>
    </row>
    <row r="33" spans="1:5" x14ac:dyDescent="0.25">
      <c r="A33" s="8">
        <v>2013</v>
      </c>
      <c r="B33" s="11" t="s">
        <v>35</v>
      </c>
      <c r="C33" s="11" t="s">
        <v>36</v>
      </c>
      <c r="D33" s="11" t="s">
        <v>37</v>
      </c>
      <c r="E33" s="11">
        <v>20.16</v>
      </c>
    </row>
    <row r="34" spans="1:5" x14ac:dyDescent="0.25">
      <c r="A34" s="8">
        <v>2012</v>
      </c>
      <c r="B34" s="11" t="s">
        <v>35</v>
      </c>
      <c r="C34" s="11" t="s">
        <v>36</v>
      </c>
      <c r="D34" s="11" t="s">
        <v>37</v>
      </c>
      <c r="E34" s="11">
        <v>20.16</v>
      </c>
    </row>
    <row r="35" spans="1:5" ht="15.75" thickBot="1" x14ac:dyDescent="0.3">
      <c r="A35" s="14">
        <v>2011</v>
      </c>
      <c r="B35" s="15" t="s">
        <v>38</v>
      </c>
      <c r="C35" s="15" t="s">
        <v>39</v>
      </c>
      <c r="D35" s="15" t="s">
        <v>40</v>
      </c>
      <c r="E35" s="15">
        <v>20.18</v>
      </c>
    </row>
    <row r="36" spans="1:5" ht="15.75" thickTop="1" x14ac:dyDescent="0.25">
      <c r="A36" s="16" t="s">
        <v>41</v>
      </c>
    </row>
    <row r="37" spans="1:5" x14ac:dyDescent="0.25">
      <c r="A37" s="7" t="s">
        <v>42</v>
      </c>
    </row>
  </sheetData>
  <mergeCells count="4">
    <mergeCell ref="A8:A9"/>
    <mergeCell ref="B8:B9"/>
    <mergeCell ref="C8:D8"/>
    <mergeCell ref="E8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Sheet1!_Toc466988813</vt:lpstr>
      <vt:lpstr>Sheet1!_Toc466988814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2020-07-16T01:33:52Z</dcterms:created>
  <dcterms:modified xsi:type="dcterms:W3CDTF">2023-10-30T01:17:53Z</dcterms:modified>
</cp:coreProperties>
</file>