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Permintaan Data Kominfo\"/>
    </mc:Choice>
  </mc:AlternateContent>
  <xr:revisionPtr revIDLastSave="0" documentId="13_ncr:1_{49F9202F-2244-4A5C-B9EA-FE2B7FE8AD43}" xr6:coauthVersionLast="47" xr6:coauthVersionMax="47" xr10:uidLastSave="{00000000-0000-0000-0000-000000000000}"/>
  <bookViews>
    <workbookView xWindow="-120" yWindow="-120" windowWidth="24240" windowHeight="13140" xr2:uid="{8AAC0EA0-3836-46D9-BEC7-9A91E120664A}"/>
  </bookViews>
  <sheets>
    <sheet name="KIA" sheetId="2" r:id="rId1"/>
  </sheets>
  <calcPr calcId="191029"/>
</workbook>
</file>

<file path=xl/calcChain.xml><?xml version="1.0" encoding="utf-8"?>
<calcChain xmlns="http://schemas.openxmlformats.org/spreadsheetml/2006/main">
  <c r="M3" i="2" l="1"/>
  <c r="D3" i="2"/>
  <c r="D4" i="2"/>
  <c r="E4" i="2"/>
  <c r="D5" i="2"/>
  <c r="E5" i="2"/>
  <c r="D6" i="2"/>
  <c r="E6" i="2"/>
  <c r="D7" i="2"/>
  <c r="E7" i="2"/>
  <c r="D8" i="2"/>
  <c r="E8" i="2"/>
  <c r="F8" i="2" s="1"/>
  <c r="D9" i="2"/>
  <c r="E9" i="2"/>
  <c r="D10" i="2"/>
  <c r="E10" i="2"/>
  <c r="D11" i="2"/>
  <c r="E11" i="2"/>
  <c r="D12" i="2"/>
  <c r="E12" i="2"/>
  <c r="F12" i="2" s="1"/>
  <c r="D13" i="2"/>
  <c r="E13" i="2"/>
  <c r="D14" i="2"/>
  <c r="E14" i="2"/>
  <c r="F14" i="2" s="1"/>
  <c r="D15" i="2"/>
  <c r="F15" i="2" s="1"/>
  <c r="E15" i="2"/>
  <c r="D16" i="2"/>
  <c r="E16" i="2"/>
  <c r="D17" i="2"/>
  <c r="E17" i="2"/>
  <c r="D18" i="2"/>
  <c r="E18" i="2"/>
  <c r="F18" i="2" s="1"/>
  <c r="D19" i="2"/>
  <c r="E19" i="2"/>
  <c r="F19" i="2" s="1"/>
  <c r="D20" i="2"/>
  <c r="E20" i="2"/>
  <c r="F20" i="2" s="1"/>
  <c r="M20" i="2" s="1"/>
  <c r="D21" i="2"/>
  <c r="E21" i="2"/>
  <c r="D22" i="2"/>
  <c r="F22" i="2" s="1"/>
  <c r="E22" i="2"/>
  <c r="D23" i="2"/>
  <c r="F23" i="2" s="1"/>
  <c r="E23" i="2"/>
  <c r="D24" i="2"/>
  <c r="E24" i="2"/>
  <c r="F24" i="2" s="1"/>
  <c r="D25" i="2"/>
  <c r="E25" i="2"/>
  <c r="F25" i="2" s="1"/>
  <c r="D26" i="2"/>
  <c r="E26" i="2"/>
  <c r="F26" i="2" s="1"/>
  <c r="D27" i="2"/>
  <c r="F27" i="2" s="1"/>
  <c r="E27" i="2"/>
  <c r="D28" i="2"/>
  <c r="E28" i="2"/>
  <c r="D29" i="2"/>
  <c r="F29" i="2" s="1"/>
  <c r="E29" i="2"/>
  <c r="D30" i="2"/>
  <c r="E30" i="2"/>
  <c r="F30" i="2" s="1"/>
  <c r="D31" i="2"/>
  <c r="E31" i="2"/>
  <c r="F31" i="2" s="1"/>
  <c r="D32" i="2"/>
  <c r="E32" i="2"/>
  <c r="F32" i="2" s="1"/>
  <c r="M32" i="2" s="1"/>
  <c r="D33" i="2"/>
  <c r="E33" i="2"/>
  <c r="D34" i="2"/>
  <c r="E34" i="2"/>
  <c r="D35" i="2"/>
  <c r="F35" i="2" s="1"/>
  <c r="E35" i="2"/>
  <c r="D36" i="2"/>
  <c r="E36" i="2"/>
  <c r="D37" i="2"/>
  <c r="E37" i="2"/>
  <c r="F37" i="2" s="1"/>
  <c r="D38" i="2"/>
  <c r="E38" i="2"/>
  <c r="F38" i="2" s="1"/>
  <c r="D39" i="2"/>
  <c r="F39" i="2" s="1"/>
  <c r="E39" i="2"/>
  <c r="D40" i="2"/>
  <c r="F40" i="2" s="1"/>
  <c r="E40" i="2"/>
  <c r="D41" i="2"/>
  <c r="F41" i="2" s="1"/>
  <c r="E41" i="2"/>
  <c r="D42" i="2"/>
  <c r="E42" i="2"/>
  <c r="F42" i="2" s="1"/>
  <c r="D43" i="2"/>
  <c r="E43" i="2"/>
  <c r="D44" i="2"/>
  <c r="E44" i="2"/>
  <c r="F44" i="2" s="1"/>
  <c r="M44" i="2" s="1"/>
  <c r="D45" i="2"/>
  <c r="E45" i="2"/>
  <c r="D46" i="2"/>
  <c r="E46" i="2"/>
  <c r="D47" i="2"/>
  <c r="E47" i="2"/>
  <c r="D48" i="2"/>
  <c r="E48" i="2"/>
  <c r="D49" i="2"/>
  <c r="E49" i="2"/>
  <c r="F49" i="2" s="1"/>
  <c r="D50" i="2"/>
  <c r="E50" i="2"/>
  <c r="F50" i="2" s="1"/>
  <c r="D51" i="2"/>
  <c r="E51" i="2"/>
  <c r="D52" i="2"/>
  <c r="E52" i="2"/>
  <c r="D53" i="2"/>
  <c r="F53" i="2" s="1"/>
  <c r="E53" i="2"/>
  <c r="D54" i="2"/>
  <c r="E54" i="2"/>
  <c r="F54" i="2" s="1"/>
  <c r="D55" i="2"/>
  <c r="E55" i="2"/>
  <c r="D56" i="2"/>
  <c r="E56" i="2"/>
  <c r="F56" i="2" s="1"/>
  <c r="M56" i="2" s="1"/>
  <c r="D57" i="2"/>
  <c r="E57" i="2"/>
  <c r="D58" i="2"/>
  <c r="E58" i="2"/>
  <c r="D59" i="2"/>
  <c r="F59" i="2" s="1"/>
  <c r="E59" i="2"/>
  <c r="D60" i="2"/>
  <c r="E60" i="2"/>
  <c r="F60" i="2" s="1"/>
  <c r="M60" i="2" s="1"/>
  <c r="D61" i="2"/>
  <c r="E61" i="2"/>
  <c r="D62" i="2"/>
  <c r="E62" i="2"/>
  <c r="F62" i="2" s="1"/>
  <c r="D63" i="2"/>
  <c r="E63" i="2"/>
  <c r="D64" i="2"/>
  <c r="E64" i="2"/>
  <c r="D65" i="2"/>
  <c r="F65" i="2" s="1"/>
  <c r="E65" i="2"/>
  <c r="D66" i="2"/>
  <c r="E66" i="2"/>
  <c r="D67" i="2"/>
  <c r="E67" i="2"/>
  <c r="D68" i="2"/>
  <c r="E68" i="2"/>
  <c r="F68" i="2" s="1"/>
  <c r="M68" i="2" s="1"/>
  <c r="D69" i="2"/>
  <c r="E69" i="2"/>
  <c r="D70" i="2"/>
  <c r="E70" i="2"/>
  <c r="D71" i="2"/>
  <c r="F71" i="2" s="1"/>
  <c r="E71" i="2"/>
  <c r="D72" i="2"/>
  <c r="E72" i="2"/>
  <c r="F72" i="2" s="1"/>
  <c r="D73" i="2"/>
  <c r="E73" i="2"/>
  <c r="D74" i="2"/>
  <c r="E74" i="2"/>
  <c r="F74" i="2" s="1"/>
  <c r="D75" i="2"/>
  <c r="E75" i="2"/>
  <c r="D76" i="2"/>
  <c r="E76" i="2"/>
  <c r="D77" i="2"/>
  <c r="F77" i="2" s="1"/>
  <c r="E77" i="2"/>
  <c r="D78" i="2"/>
  <c r="E78" i="2"/>
  <c r="F78" i="2" s="1"/>
  <c r="M78" i="2" s="1"/>
  <c r="D79" i="2"/>
  <c r="E79" i="2"/>
  <c r="D80" i="2"/>
  <c r="E80" i="2"/>
  <c r="F80" i="2" s="1"/>
  <c r="M80" i="2" s="1"/>
  <c r="D81" i="2"/>
  <c r="E81" i="2"/>
  <c r="D82" i="2"/>
  <c r="E82" i="2"/>
  <c r="D83" i="2"/>
  <c r="E83" i="2"/>
  <c r="D84" i="2"/>
  <c r="E84" i="2"/>
  <c r="F84" i="2" s="1"/>
  <c r="D85" i="2"/>
  <c r="E85" i="2"/>
  <c r="D86" i="2"/>
  <c r="E86" i="2"/>
  <c r="F86" i="2" s="1"/>
  <c r="D87" i="2"/>
  <c r="F87" i="2" s="1"/>
  <c r="E87" i="2"/>
  <c r="D88" i="2"/>
  <c r="E88" i="2"/>
  <c r="D89" i="2"/>
  <c r="F89" i="2" s="1"/>
  <c r="E89" i="2"/>
  <c r="D90" i="2"/>
  <c r="E90" i="2"/>
  <c r="F90" i="2" s="1"/>
  <c r="M90" i="2" s="1"/>
  <c r="D91" i="2"/>
  <c r="E91" i="2"/>
  <c r="D92" i="2"/>
  <c r="E92" i="2"/>
  <c r="F92" i="2" s="1"/>
  <c r="D93" i="2"/>
  <c r="E93" i="2"/>
  <c r="D94" i="2"/>
  <c r="E94" i="2"/>
  <c r="D95" i="2"/>
  <c r="F95" i="2" s="1"/>
  <c r="E95" i="2"/>
  <c r="D96" i="2"/>
  <c r="E96" i="2"/>
  <c r="F96" i="2" s="1"/>
  <c r="M96" i="2" s="1"/>
  <c r="D97" i="2"/>
  <c r="E97" i="2"/>
  <c r="F97" i="2" s="1"/>
  <c r="D98" i="2"/>
  <c r="E98" i="2"/>
  <c r="F98" i="2" s="1"/>
  <c r="D99" i="2"/>
  <c r="F99" i="2" s="1"/>
  <c r="E99" i="2"/>
  <c r="D100" i="2"/>
  <c r="F100" i="2" s="1"/>
  <c r="E100" i="2"/>
  <c r="D101" i="2"/>
  <c r="F101" i="2" s="1"/>
  <c r="E101" i="2"/>
  <c r="D102" i="2"/>
  <c r="E102" i="2"/>
  <c r="F102" i="2" s="1"/>
  <c r="D103" i="2"/>
  <c r="E103" i="2"/>
  <c r="D104" i="2"/>
  <c r="E104" i="2"/>
  <c r="F104" i="2" s="1"/>
  <c r="M104" i="2" s="1"/>
  <c r="D105" i="2"/>
  <c r="E105" i="2"/>
  <c r="D106" i="2"/>
  <c r="F106" i="2" s="1"/>
  <c r="E106" i="2"/>
  <c r="D107" i="2"/>
  <c r="F107" i="2" s="1"/>
  <c r="E107" i="2"/>
  <c r="D108" i="2"/>
  <c r="E108" i="2"/>
  <c r="F108" i="2" s="1"/>
  <c r="D109" i="2"/>
  <c r="E109" i="2"/>
  <c r="D110" i="2"/>
  <c r="E110" i="2"/>
  <c r="F110" i="2" s="1"/>
  <c r="D111" i="2"/>
  <c r="E111" i="2"/>
  <c r="D112" i="2"/>
  <c r="E112" i="2"/>
  <c r="D113" i="2"/>
  <c r="F113" i="2" s="1"/>
  <c r="E113" i="2"/>
  <c r="D114" i="2"/>
  <c r="E114" i="2"/>
  <c r="F114" i="2" s="1"/>
  <c r="M114" i="2" s="1"/>
  <c r="D115" i="2"/>
  <c r="E115" i="2"/>
  <c r="F115" i="2" s="1"/>
  <c r="D116" i="2"/>
  <c r="E116" i="2"/>
  <c r="D117" i="2"/>
  <c r="E117" i="2"/>
  <c r="D118" i="2"/>
  <c r="E118" i="2"/>
  <c r="D119" i="2"/>
  <c r="F119" i="2" s="1"/>
  <c r="E119" i="2"/>
  <c r="D120" i="2"/>
  <c r="E120" i="2"/>
  <c r="F120" i="2" s="1"/>
  <c r="D121" i="2"/>
  <c r="E121" i="2"/>
  <c r="D122" i="2"/>
  <c r="E122" i="2"/>
  <c r="F122" i="2" s="1"/>
  <c r="D123" i="2"/>
  <c r="E123" i="2"/>
  <c r="D124" i="2"/>
  <c r="E124" i="2"/>
  <c r="D125" i="2"/>
  <c r="E125" i="2"/>
  <c r="D126" i="2"/>
  <c r="E126" i="2"/>
  <c r="D127" i="2"/>
  <c r="E127" i="2"/>
  <c r="F127" i="2" s="1"/>
  <c r="D128" i="2"/>
  <c r="E128" i="2"/>
  <c r="F128" i="2" s="1"/>
  <c r="M128" i="2" s="1"/>
  <c r="D129" i="2"/>
  <c r="E129" i="2"/>
  <c r="D130" i="2"/>
  <c r="E130" i="2"/>
  <c r="D131" i="2"/>
  <c r="F131" i="2" s="1"/>
  <c r="E131" i="2"/>
  <c r="D132" i="2"/>
  <c r="E132" i="2"/>
  <c r="D133" i="2"/>
  <c r="E133" i="2"/>
  <c r="D134" i="2"/>
  <c r="E134" i="2"/>
  <c r="F134" i="2" s="1"/>
  <c r="D135" i="2"/>
  <c r="F135" i="2" s="1"/>
  <c r="E135" i="2"/>
  <c r="D136" i="2"/>
  <c r="E136" i="2"/>
  <c r="D137" i="2"/>
  <c r="F137" i="2" s="1"/>
  <c r="E137" i="2"/>
  <c r="D138" i="2"/>
  <c r="E138" i="2"/>
  <c r="F138" i="2" s="1"/>
  <c r="M138" i="2" s="1"/>
  <c r="D139" i="2"/>
  <c r="E139" i="2"/>
  <c r="D140" i="2"/>
  <c r="E140" i="2"/>
  <c r="F140" i="2" s="1"/>
  <c r="M140" i="2" s="1"/>
  <c r="D141" i="2"/>
  <c r="E141" i="2"/>
  <c r="D142" i="2"/>
  <c r="E142" i="2"/>
  <c r="D143" i="2"/>
  <c r="F143" i="2" s="1"/>
  <c r="E143" i="2"/>
  <c r="D144" i="2"/>
  <c r="E144" i="2"/>
  <c r="F144" i="2" s="1"/>
  <c r="M144" i="2" s="1"/>
  <c r="D145" i="2"/>
  <c r="E145" i="2"/>
  <c r="D146" i="2"/>
  <c r="E146" i="2"/>
  <c r="F146" i="2" s="1"/>
  <c r="D147" i="2"/>
  <c r="E147" i="2"/>
  <c r="D148" i="2"/>
  <c r="E148" i="2"/>
  <c r="D149" i="2"/>
  <c r="F149" i="2" s="1"/>
  <c r="E149" i="2"/>
  <c r="D150" i="2"/>
  <c r="E150" i="2"/>
  <c r="F150" i="2" s="1"/>
  <c r="M150" i="2" s="1"/>
  <c r="D151" i="2"/>
  <c r="E151" i="2"/>
  <c r="D152" i="2"/>
  <c r="E152" i="2"/>
  <c r="F152" i="2" s="1"/>
  <c r="D153" i="2"/>
  <c r="E153" i="2"/>
  <c r="D154" i="2"/>
  <c r="E154" i="2"/>
  <c r="D155" i="2"/>
  <c r="F155" i="2" s="1"/>
  <c r="E155" i="2"/>
  <c r="D156" i="2"/>
  <c r="E156" i="2"/>
  <c r="F156" i="2" s="1"/>
  <c r="D157" i="2"/>
  <c r="E157" i="2"/>
  <c r="D158" i="2"/>
  <c r="E158" i="2"/>
  <c r="F158" i="2" s="1"/>
  <c r="D159" i="2"/>
  <c r="E159" i="2"/>
  <c r="D160" i="2"/>
  <c r="E160" i="2"/>
  <c r="D161" i="2"/>
  <c r="E161" i="2"/>
  <c r="D162" i="2"/>
  <c r="E162" i="2"/>
  <c r="F162" i="2" s="1"/>
  <c r="M162" i="2" s="1"/>
  <c r="D163" i="2"/>
  <c r="E163" i="2"/>
  <c r="F163" i="2" s="1"/>
  <c r="D164" i="2"/>
  <c r="E164" i="2"/>
  <c r="F164" i="2" s="1"/>
  <c r="M164" i="2" s="1"/>
  <c r="D165" i="2"/>
  <c r="E165" i="2"/>
  <c r="D166" i="2"/>
  <c r="F166" i="2" s="1"/>
  <c r="E166" i="2"/>
  <c r="D167" i="2"/>
  <c r="F167" i="2" s="1"/>
  <c r="E167" i="2"/>
  <c r="D168" i="2"/>
  <c r="E168" i="2"/>
  <c r="F168" i="2" s="1"/>
  <c r="D169" i="2"/>
  <c r="E169" i="2"/>
  <c r="F169" i="2" s="1"/>
  <c r="D170" i="2"/>
  <c r="E170" i="2"/>
  <c r="F170" i="2" s="1"/>
  <c r="M170" i="2" s="1"/>
  <c r="D171" i="2"/>
  <c r="F171" i="2" s="1"/>
  <c r="E171" i="2"/>
  <c r="D172" i="2"/>
  <c r="E172" i="2"/>
  <c r="D173" i="2"/>
  <c r="F173" i="2" s="1"/>
  <c r="E173" i="2"/>
  <c r="D174" i="2"/>
  <c r="E174" i="2"/>
  <c r="F174" i="2" s="1"/>
  <c r="M174" i="2" s="1"/>
  <c r="D175" i="2"/>
  <c r="E175" i="2"/>
  <c r="F175" i="2" s="1"/>
  <c r="D176" i="2"/>
  <c r="E176" i="2"/>
  <c r="F176" i="2" s="1"/>
  <c r="M176" i="2" s="1"/>
  <c r="D177" i="2"/>
  <c r="E177" i="2"/>
  <c r="D178" i="2"/>
  <c r="E178" i="2"/>
  <c r="D179" i="2"/>
  <c r="F179" i="2" s="1"/>
  <c r="E179" i="2"/>
  <c r="D180" i="2"/>
  <c r="E180" i="2"/>
  <c r="F180" i="2" s="1"/>
  <c r="D181" i="2"/>
  <c r="E181" i="2"/>
  <c r="F181" i="2" s="1"/>
  <c r="D182" i="2"/>
  <c r="E182" i="2"/>
  <c r="F182" i="2" s="1"/>
  <c r="M182" i="2" s="1"/>
  <c r="E3" i="2"/>
  <c r="F3" i="2" s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M38" i="2" s="1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M62" i="2" s="1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M98" i="2" s="1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M134" i="2" s="1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3" i="2"/>
  <c r="F4" i="2"/>
  <c r="F6" i="2"/>
  <c r="F7" i="2"/>
  <c r="M7" i="2" s="1"/>
  <c r="F10" i="2"/>
  <c r="M10" i="2" s="1"/>
  <c r="F13" i="2"/>
  <c r="F16" i="2"/>
  <c r="F17" i="2"/>
  <c r="M17" i="2" s="1"/>
  <c r="F28" i="2"/>
  <c r="F34" i="2"/>
  <c r="M34" i="2" s="1"/>
  <c r="F36" i="2"/>
  <c r="F43" i="2"/>
  <c r="F46" i="2"/>
  <c r="M46" i="2" s="1"/>
  <c r="F47" i="2"/>
  <c r="M47" i="2" s="1"/>
  <c r="F52" i="2"/>
  <c r="F55" i="2"/>
  <c r="F58" i="2"/>
  <c r="M58" i="2" s="1"/>
  <c r="F64" i="2"/>
  <c r="F67" i="2"/>
  <c r="F70" i="2"/>
  <c r="M70" i="2" s="1"/>
  <c r="F73" i="2"/>
  <c r="F76" i="2"/>
  <c r="F82" i="2"/>
  <c r="M82" i="2" s="1"/>
  <c r="F83" i="2"/>
  <c r="M83" i="2" s="1"/>
  <c r="F85" i="2"/>
  <c r="F88" i="2"/>
  <c r="F91" i="2"/>
  <c r="F94" i="2"/>
  <c r="M94" i="2" s="1"/>
  <c r="F103" i="2"/>
  <c r="F109" i="2"/>
  <c r="F112" i="2"/>
  <c r="M112" i="2" s="1"/>
  <c r="F116" i="2"/>
  <c r="M116" i="2" s="1"/>
  <c r="F118" i="2"/>
  <c r="M118" i="2" s="1"/>
  <c r="F121" i="2"/>
  <c r="F124" i="2"/>
  <c r="F125" i="2"/>
  <c r="M125" i="2" s="1"/>
  <c r="F130" i="2"/>
  <c r="M130" i="2" s="1"/>
  <c r="F133" i="2"/>
  <c r="M133" i="2" s="1"/>
  <c r="F136" i="2"/>
  <c r="M136" i="2" s="1"/>
  <c r="F142" i="2"/>
  <c r="F148" i="2"/>
  <c r="M148" i="2" s="1"/>
  <c r="F151" i="2"/>
  <c r="M151" i="2" s="1"/>
  <c r="F154" i="2"/>
  <c r="M154" i="2" s="1"/>
  <c r="F157" i="2"/>
  <c r="M157" i="2" s="1"/>
  <c r="F160" i="2"/>
  <c r="F161" i="2"/>
  <c r="M161" i="2" s="1"/>
  <c r="F172" i="2"/>
  <c r="F178" i="2"/>
  <c r="M178" i="2" s="1"/>
  <c r="M6" i="2"/>
  <c r="M142" i="2"/>
  <c r="F132" i="2" l="1"/>
  <c r="M132" i="2" s="1"/>
  <c r="F126" i="2"/>
  <c r="M126" i="2" s="1"/>
  <c r="F66" i="2"/>
  <c r="M66" i="2" s="1"/>
  <c r="M50" i="2"/>
  <c r="F48" i="2"/>
  <c r="M48" i="2" s="1"/>
  <c r="M158" i="2"/>
  <c r="M152" i="2"/>
  <c r="M92" i="2"/>
  <c r="M74" i="2"/>
  <c r="M8" i="2"/>
  <c r="M181" i="2"/>
  <c r="M175" i="2"/>
  <c r="M163" i="2"/>
  <c r="F145" i="2"/>
  <c r="M145" i="2" s="1"/>
  <c r="F139" i="2"/>
  <c r="M139" i="2" s="1"/>
  <c r="F79" i="2"/>
  <c r="M79" i="2" s="1"/>
  <c r="F61" i="2"/>
  <c r="M61" i="2" s="1"/>
  <c r="M179" i="2"/>
  <c r="M173" i="2"/>
  <c r="M167" i="2"/>
  <c r="M155" i="2"/>
  <c r="M149" i="2"/>
  <c r="M143" i="2"/>
  <c r="M137" i="2"/>
  <c r="M131" i="2"/>
  <c r="M119" i="2"/>
  <c r="M113" i="2"/>
  <c r="M107" i="2"/>
  <c r="M101" i="2"/>
  <c r="M95" i="2"/>
  <c r="M89" i="2"/>
  <c r="M77" i="2"/>
  <c r="M71" i="2"/>
  <c r="M65" i="2"/>
  <c r="M35" i="2"/>
  <c r="M23" i="2"/>
  <c r="F11" i="2"/>
  <c r="M11" i="2" s="1"/>
  <c r="F5" i="2"/>
  <c r="M5" i="2" s="1"/>
  <c r="M166" i="2"/>
  <c r="M106" i="2"/>
  <c r="M100" i="2"/>
  <c r="M40" i="2"/>
  <c r="M22" i="2"/>
  <c r="M160" i="2"/>
  <c r="M52" i="2"/>
  <c r="M28" i="2"/>
  <c r="M4" i="2"/>
  <c r="F177" i="2"/>
  <c r="M177" i="2" s="1"/>
  <c r="F165" i="2"/>
  <c r="M165" i="2" s="1"/>
  <c r="F159" i="2"/>
  <c r="M159" i="2" s="1"/>
  <c r="F153" i="2"/>
  <c r="M153" i="2" s="1"/>
  <c r="F147" i="2"/>
  <c r="F141" i="2"/>
  <c r="M141" i="2" s="1"/>
  <c r="F129" i="2"/>
  <c r="M129" i="2" s="1"/>
  <c r="F123" i="2"/>
  <c r="F117" i="2"/>
  <c r="M117" i="2" s="1"/>
  <c r="F111" i="2"/>
  <c r="M111" i="2" s="1"/>
  <c r="F105" i="2"/>
  <c r="M105" i="2" s="1"/>
  <c r="F93" i="2"/>
  <c r="M93" i="2" s="1"/>
  <c r="F81" i="2"/>
  <c r="M81" i="2" s="1"/>
  <c r="F75" i="2"/>
  <c r="M75" i="2" s="1"/>
  <c r="F69" i="2"/>
  <c r="M69" i="2" s="1"/>
  <c r="F63" i="2"/>
  <c r="M63" i="2" s="1"/>
  <c r="F57" i="2"/>
  <c r="M57" i="2" s="1"/>
  <c r="F51" i="2"/>
  <c r="F45" i="2"/>
  <c r="M45" i="2" s="1"/>
  <c r="F33" i="2"/>
  <c r="M33" i="2" s="1"/>
  <c r="F21" i="2"/>
  <c r="M21" i="2" s="1"/>
  <c r="F9" i="2"/>
  <c r="M9" i="2" s="1"/>
  <c r="M59" i="2"/>
  <c r="M172" i="2"/>
  <c r="M120" i="2"/>
  <c r="M64" i="2"/>
  <c r="M156" i="2"/>
  <c r="M168" i="2"/>
  <c r="M76" i="2"/>
  <c r="M180" i="2"/>
  <c r="M88" i="2"/>
  <c r="M124" i="2"/>
  <c r="M72" i="2"/>
  <c r="M84" i="2"/>
  <c r="M108" i="2"/>
  <c r="M16" i="2"/>
  <c r="M99" i="2"/>
  <c r="M27" i="2"/>
  <c r="M146" i="2"/>
  <c r="M122" i="2"/>
  <c r="M110" i="2"/>
  <c r="M86" i="2"/>
  <c r="M26" i="2"/>
  <c r="M14" i="2"/>
  <c r="M123" i="2"/>
  <c r="M51" i="2"/>
  <c r="M15" i="2"/>
  <c r="M121" i="2"/>
  <c r="M109" i="2"/>
  <c r="M97" i="2"/>
  <c r="M85" i="2"/>
  <c r="M73" i="2"/>
  <c r="M49" i="2"/>
  <c r="M37" i="2"/>
  <c r="M25" i="2"/>
  <c r="M13" i="2"/>
  <c r="M147" i="2"/>
  <c r="M36" i="2"/>
  <c r="M24" i="2"/>
  <c r="M12" i="2"/>
  <c r="M171" i="2"/>
  <c r="M39" i="2"/>
  <c r="M127" i="2"/>
  <c r="M115" i="2"/>
  <c r="M103" i="2"/>
  <c r="M91" i="2"/>
  <c r="M67" i="2"/>
  <c r="M55" i="2"/>
  <c r="M43" i="2"/>
  <c r="M31" i="2"/>
  <c r="M19" i="2"/>
  <c r="M54" i="2"/>
  <c r="M42" i="2"/>
  <c r="M30" i="2"/>
  <c r="M18" i="2"/>
  <c r="M135" i="2"/>
  <c r="M53" i="2"/>
  <c r="M41" i="2"/>
  <c r="M29" i="2"/>
  <c r="M87" i="2"/>
  <c r="M102" i="2"/>
  <c r="M169" i="2"/>
</calcChain>
</file>

<file path=xl/sharedStrings.xml><?xml version="1.0" encoding="utf-8"?>
<sst xmlns="http://schemas.openxmlformats.org/spreadsheetml/2006/main" count="365" uniqueCount="342">
  <si>
    <t>NO</t>
  </si>
  <si>
    <t>KODE</t>
  </si>
  <si>
    <t>WILAYAH</t>
  </si>
  <si>
    <t>(%)</t>
  </si>
  <si>
    <t>SUKOHARJO</t>
  </si>
  <si>
    <t>WERU</t>
  </si>
  <si>
    <t>33.11.01.2001</t>
  </si>
  <si>
    <t>GROGOL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</si>
  <si>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</si>
  <si>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</si>
  <si>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</si>
  <si>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</si>
  <si>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</si>
  <si>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</si>
  <si>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</si>
  <si>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</si>
  <si>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</si>
  <si>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</si>
  <si>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</si>
  <si>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</si>
  <si>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</si>
  <si>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</si>
  <si>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</si>
  <si>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</si>
  <si>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</si>
  <si>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</si>
  <si>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</si>
  <si>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</si>
  <si>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</si>
  <si>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</si>
  <si>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</si>
  <si>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BULU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</si>
  <si>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</si>
  <si>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</si>
  <si>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</si>
  <si>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</si>
  <si>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</si>
  <si>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</si>
  <si>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</si>
  <si>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</si>
  <si>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</si>
  <si>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</si>
  <si>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</si>
  <si>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</si>
  <si>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</si>
  <si>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</si>
  <si>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</si>
  <si>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</si>
  <si>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</si>
  <si>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</si>
  <si>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</si>
  <si>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</si>
  <si>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</si>
  <si>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</si>
  <si>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</si>
  <si>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TAWANGSARI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</si>
  <si>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</si>
  <si>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</si>
  <si>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</si>
  <si>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</si>
  <si>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</si>
  <si>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</si>
  <si>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</si>
  <si>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</si>
  <si>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</si>
  <si>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</si>
  <si>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</si>
  <si>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</si>
  <si>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</si>
  <si>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</si>
  <si>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</si>
  <si>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</si>
  <si>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</si>
  <si>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</si>
  <si>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</si>
  <si>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</si>
  <si>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</si>
  <si>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</si>
  <si>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</si>
  <si>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</si>
  <si>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</si>
  <si>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</si>
  <si>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</si>
  <si>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</si>
  <si>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</si>
  <si>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</si>
  <si>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</si>
  <si>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</si>
  <si>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</si>
  <si>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</si>
  <si>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</si>
  <si>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</si>
  <si>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</si>
  <si>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</si>
  <si>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</si>
  <si>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</si>
  <si>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</si>
  <si>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</si>
  <si>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</si>
  <si>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</si>
  <si>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</si>
  <si>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</si>
  <si>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</si>
  <si>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</si>
  <si>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</si>
  <si>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</si>
  <si>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</si>
  <si>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NGUTER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</si>
  <si>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</si>
  <si>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</si>
  <si>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</si>
  <si>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</si>
  <si>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</si>
  <si>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</si>
  <si>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</si>
  <si>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</si>
  <si>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</si>
  <si>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</si>
  <si>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</si>
  <si>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</si>
  <si>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</si>
  <si>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</si>
  <si>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</si>
  <si>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</si>
  <si>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</si>
  <si>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</si>
  <si>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</si>
  <si>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</si>
  <si>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</si>
  <si>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</si>
  <si>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</si>
  <si>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</si>
  <si>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</si>
  <si>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</si>
  <si>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</si>
  <si>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</si>
  <si>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</si>
  <si>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</si>
  <si>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</si>
  <si>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BENDOSARI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</si>
  <si>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</si>
  <si>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</si>
  <si>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</si>
  <si>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</si>
  <si>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</si>
  <si>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</si>
  <si>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</si>
  <si>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</si>
  <si>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</si>
  <si>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</si>
  <si>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</si>
  <si>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</si>
  <si>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</si>
  <si>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</si>
  <si>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</si>
  <si>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</si>
  <si>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</si>
  <si>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</si>
  <si>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</si>
  <si>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</si>
  <si>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</si>
  <si>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</si>
  <si>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</si>
  <si>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</si>
  <si>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</si>
  <si>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</si>
  <si>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POLOKARTO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</si>
  <si>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</si>
  <si>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</si>
  <si>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</si>
  <si>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</si>
  <si>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</si>
  <si>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</si>
  <si>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</si>
  <si>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</si>
  <si>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</si>
  <si>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</si>
  <si>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</si>
  <si>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</si>
  <si>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</si>
  <si>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</si>
  <si>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</si>
  <si>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</si>
  <si>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</si>
  <si>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</si>
  <si>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</si>
  <si>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</si>
  <si>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</si>
  <si>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</si>
  <si>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</si>
  <si>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</si>
  <si>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</si>
  <si>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</si>
  <si>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</si>
  <si>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</si>
  <si>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</si>
  <si>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</si>
  <si>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</si>
  <si>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MOJOLABAN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</si>
  <si>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</si>
  <si>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</si>
  <si>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</si>
  <si>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</si>
  <si>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</si>
  <si>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</si>
  <si>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</si>
  <si>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</si>
  <si>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</si>
  <si>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</si>
  <si>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</si>
  <si>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</si>
  <si>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</si>
  <si>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</si>
  <si>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</si>
  <si>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</si>
  <si>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</si>
  <si>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</si>
  <si>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</si>
  <si>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</si>
  <si>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</si>
  <si>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</si>
  <si>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</si>
  <si>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</si>
  <si>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</si>
  <si>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</si>
  <si>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</si>
  <si>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</si>
  <si>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</si>
  <si>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</si>
  <si>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</si>
  <si>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</si>
  <si>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</si>
  <si>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</si>
  <si>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</si>
  <si>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</si>
  <si>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</si>
  <si>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</si>
  <si>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</si>
  <si>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</si>
  <si>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</si>
  <si>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</si>
  <si>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</si>
  <si>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</si>
  <si>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</si>
  <si>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</si>
  <si>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</si>
  <si>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</si>
  <si>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</si>
  <si>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</si>
  <si>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</si>
  <si>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</si>
  <si>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</si>
  <si>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</si>
  <si>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BAKI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</si>
  <si>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</si>
  <si>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</si>
  <si>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</si>
  <si>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</si>
  <si>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</si>
  <si>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</si>
  <si>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</si>
  <si>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</si>
  <si>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</si>
  <si>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</si>
  <si>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</si>
  <si>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</si>
  <si>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</si>
  <si>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</si>
  <si>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</si>
  <si>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</si>
  <si>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</si>
  <si>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</si>
  <si>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</si>
  <si>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</si>
  <si>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</si>
  <si>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</si>
  <si>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</si>
  <si>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</si>
  <si>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</si>
  <si>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</si>
  <si>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GATAK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</si>
  <si>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</si>
  <si>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</si>
  <si>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</si>
  <si>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</si>
  <si>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</si>
  <si>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</si>
  <si>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</si>
  <si>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</si>
  <si>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</si>
  <si>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</si>
  <si>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</si>
  <si>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</si>
  <si>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</si>
  <si>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</si>
  <si>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</si>
  <si>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</si>
  <si>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</si>
  <si>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</si>
  <si>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</si>
  <si>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</si>
  <si>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</si>
  <si>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</si>
  <si>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</si>
  <si>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</si>
  <si>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</si>
  <si>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</si>
  <si>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</si>
  <si>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KARTASURA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</si>
  <si>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</si>
  <si>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</si>
  <si>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</si>
  <si>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</si>
  <si>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</si>
  <si>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</si>
  <si>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</si>
  <si>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</si>
  <si>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</si>
  <si>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</si>
  <si>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</si>
  <si>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</si>
  <si>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</si>
  <si>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</si>
  <si>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</si>
  <si>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</si>
  <si>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</si>
  <si>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</si>
  <si>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</si>
  <si>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</si>
  <si>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</si>
  <si>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</si>
  <si>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</si>
  <si>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>Laki-laki</t>
  </si>
  <si>
    <t>Perempuan</t>
  </si>
  <si>
    <t>Total</t>
  </si>
  <si>
    <t>Jumlah</t>
  </si>
  <si>
    <t>JUMLAH</t>
  </si>
  <si>
    <t>MEMILIKI</t>
  </si>
  <si>
    <t>BELUM MEMILIKI</t>
  </si>
  <si>
    <t>PERSENTASE MEMILIKI</t>
  </si>
  <si>
    <t>KAB. SUKOHARJO</t>
  </si>
  <si>
    <t>33.11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</si>
</sst>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/>
    <xf numFmtId="46" fontId="19" fillId="0" borderId="10" xfId="0" applyNumberFormat="1" applyFont="1" applyBorder="1"/>
    <xf numFmtId="10" fontId="19" fillId="0" borderId="10" xfId="1" applyNumberFormat="1" applyFont="1" applyBorder="1" applyAlignment="1"/>
    <xf numFmtId="0" fontId="0" fillId="0" borderId="0" xfId="0" quotePrefix="1" applyAlignment="1">
      <alignment horizontal="right"/>
    </xf>
    <xf numFmtId="3" fontId="19" fillId="0" borderId="10" xfId="0" applyNumberFormat="1" applyFont="1" applyBorder="1"/>
    <xf numFmtId="0" fontId="18" fillId="0" borderId="10" xfId="0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54F-3560-441E-8F98-EE8F316625D6}">
  <dimension ref="A1:M182"/>
  <sheetViews>
    <sheetView tabSelected="1" workbookViewId="0">
      <selection activeCell="G14" sqref="G1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.5703125" bestFit="1" customWidth="1"/>
    <col min="4" max="6" width="14.5703125" bestFit="1" customWidth="1"/>
    <col min="7" max="9" width="15.85546875" bestFit="1" customWidth="1"/>
    <col min="10" max="12" width="21.85546875" bestFit="1" customWidth="1"/>
    <col min="13" max="13" width="21.140625" bestFit="1" customWidth="1"/>
  </cols>
  <sheetData>
    <row r="1" spans="1:13" s="1" customFormat="1" x14ac:dyDescent="0.25">
      <c r="A1" s="8" t="s">
        <v>0</v>
      </c>
      <c r="B1" s="8" t="s">
        <v>1</v>
      </c>
      <c r="C1" s="8" t="s">
        <v>2</v>
      </c>
      <c r="D1" s="8" t="s">
        <v>336</v>
      </c>
      <c r="E1" s="8"/>
      <c r="F1" s="8"/>
      <c r="G1" s="8" t="s">
        <v>337</v>
      </c>
      <c r="H1" s="8"/>
      <c r="I1" s="8"/>
      <c r="J1" s="8" t="s">
        <v>338</v>
      </c>
      <c r="K1" s="8"/>
      <c r="L1" s="8"/>
      <c r="M1" s="2" t="s">
        <v>339</v>
      </c>
    </row>
    <row r="2" spans="1:13" s="1" customFormat="1" x14ac:dyDescent="0.25">
      <c r="A2" s="8"/>
      <c r="B2" s="8"/>
      <c r="C2" s="8"/>
      <c r="D2" s="2" t="s">
        <v>332</v>
      </c>
      <c r="E2" s="2" t="s">
        <v>333</v>
      </c>
      <c r="F2" s="2" t="s">
        <v>334</v>
      </c>
      <c r="G2" s="2" t="s">
        <v>332</v>
      </c>
      <c r="H2" s="2" t="s">
        <v>333</v>
      </c>
      <c r="I2" s="2" t="s">
        <v>335</v>
      </c>
      <c r="J2" s="2" t="s">
        <v>332</v>
      </c>
      <c r="K2" s="2" t="s">
        <v>333</v>
      </c>
      <c r="L2" s="2" t="s">
        <v>335</v>
      </c>
      <c r="M2" s="2" t="s">
        <v>3</v>
      </c>
    </row>
    <row r="3" spans="1:13" x14ac:dyDescent="0.25">
      <c r="A3" s="3">
        <v>1</v>
      </c>
      <c r="B3" s="6" t="s">
        <v>341</v>
      </c>
      <c r="C3" s="3" t="s">
        <v>340</v>
      </c>
      <c r="D3" s="7">
        <f>G3+J3</f>
        <v>111804</v>
      </c>
      <c r="E3" s="7">
        <f>H3+K3</f>
        <v>105355</v>
      </c>
      <c r="F3" s="7">
        <f>SUM(D3:E3)</f>
        <v>217159</v>
      </c>
      <c r="G3" s="7">
        <v>78039</v>
      </c>
      <c r="H3" s="7">
        <v>74144</v>
      </c>
      <c r="I3" s="7">
        <f>SUM(G3:H3)</f>
        <v>152183</v>
      </c>
      <c r="J3" s="7">
        <v>33765</v>
      </c>
      <c r="K3" s="7">
        <v>31211</v>
      </c>
      <c r="L3" s="7">
        <f>SUM(J3:K3)</f>
        <v>64976</v>
      </c>
      <c r="M3" s="5">
        <f>I3/F3</f>
        <v>0.70079066490451691</v>
      </c>
    </row>
    <row r="4" spans="1:13" x14ac:dyDescent="0.25">
      <c r="A4" s="3">
        <v>2</v>
      </c>
      <c r="B4" s="4">
        <v>1.382650462962963</v>
      </c>
      <c r="C4" s="3" t="s">
        <v>5</v>
      </c>
      <c r="D4" s="7">
        <f t="shared" ref="D4:D67" si="0">G4+J4</f>
        <v>6628</v>
      </c>
      <c r="E4" s="7">
        <f t="shared" ref="E4:E67" si="1">H4+K4</f>
        <v>6250</v>
      </c>
      <c r="F4" s="7">
        <f t="shared" ref="F4:F67" si="2">SUM(D4:E4)</f>
        <v>12878</v>
      </c>
      <c r="G4" s="7">
        <v>4666</v>
      </c>
      <c r="H4" s="7">
        <v>4462</v>
      </c>
      <c r="I4" s="7">
        <f t="shared" ref="I4:I67" si="3">SUM(G4:H4)</f>
        <v>9128</v>
      </c>
      <c r="J4" s="7">
        <v>1962</v>
      </c>
      <c r="K4" s="7">
        <v>1788</v>
      </c>
      <c r="L4" s="7">
        <f t="shared" ref="L4:L67" si="4">SUM(J4:K4)</f>
        <v>3750</v>
      </c>
      <c r="M4" s="5">
        <f t="shared" ref="M4:M67" si="5">I4/F4</f>
        <v>0.70880571517316349</v>
      </c>
    </row>
    <row r="5" spans="1:13" x14ac:dyDescent="0.25">
      <c r="A5" s="3">
        <v>3</v>
      </c>
      <c r="B5" s="3" t="s">
        <v>6</v>
      </c>
      <c r="C5" s="3" t="s">
        <v>7</v>
      </c>
      <c r="D5" s="7">
        <f t="shared" si="0"/>
        <v>369</v>
      </c>
      <c r="E5" s="7">
        <f t="shared" si="1"/>
        <v>334</v>
      </c>
      <c r="F5" s="7">
        <f t="shared" si="2"/>
        <v>703</v>
      </c>
      <c r="G5" s="7">
        <v>363</v>
      </c>
      <c r="H5" s="7">
        <v>326</v>
      </c>
      <c r="I5" s="7">
        <f t="shared" si="3"/>
        <v>689</v>
      </c>
      <c r="J5" s="7">
        <v>6</v>
      </c>
      <c r="K5" s="7">
        <v>8</v>
      </c>
      <c r="L5" s="7">
        <f t="shared" si="4"/>
        <v>14</v>
      </c>
      <c r="M5" s="5">
        <f t="shared" si="5"/>
        <v>0.98008534850640117</v>
      </c>
    </row>
    <row r="6" spans="1:13" x14ac:dyDescent="0.25">
      <c r="A6" s="3">
        <v>4</v>
      </c>
      <c r="B6" s="3" t="s">
        <v>8</v>
      </c>
      <c r="C6" s="3" t="s">
        <v>9</v>
      </c>
      <c r="D6" s="7">
        <f t="shared" si="0"/>
        <v>440</v>
      </c>
      <c r="E6" s="7">
        <f t="shared" si="1"/>
        <v>402</v>
      </c>
      <c r="F6" s="7">
        <f t="shared" si="2"/>
        <v>842</v>
      </c>
      <c r="G6" s="7">
        <v>429</v>
      </c>
      <c r="H6" s="7">
        <v>389</v>
      </c>
      <c r="I6" s="7">
        <f t="shared" si="3"/>
        <v>818</v>
      </c>
      <c r="J6" s="7">
        <v>11</v>
      </c>
      <c r="K6" s="7">
        <v>13</v>
      </c>
      <c r="L6" s="7">
        <f t="shared" si="4"/>
        <v>24</v>
      </c>
      <c r="M6" s="5">
        <f t="shared" si="5"/>
        <v>0.97149643705463185</v>
      </c>
    </row>
    <row r="7" spans="1:13" x14ac:dyDescent="0.25">
      <c r="A7" s="3">
        <v>5</v>
      </c>
      <c r="B7" s="3" t="s">
        <v>10</v>
      </c>
      <c r="C7" s="3" t="s">
        <v>11</v>
      </c>
      <c r="D7" s="7">
        <f t="shared" si="0"/>
        <v>375</v>
      </c>
      <c r="E7" s="7">
        <f t="shared" si="1"/>
        <v>328</v>
      </c>
      <c r="F7" s="7">
        <f t="shared" si="2"/>
        <v>703</v>
      </c>
      <c r="G7" s="7">
        <v>365</v>
      </c>
      <c r="H7" s="7">
        <v>323</v>
      </c>
      <c r="I7" s="7">
        <f t="shared" si="3"/>
        <v>688</v>
      </c>
      <c r="J7" s="7">
        <v>10</v>
      </c>
      <c r="K7" s="7">
        <v>5</v>
      </c>
      <c r="L7" s="7">
        <f t="shared" si="4"/>
        <v>15</v>
      </c>
      <c r="M7" s="5">
        <f t="shared" si="5"/>
        <v>0.97866287339971547</v>
      </c>
    </row>
    <row r="8" spans="1:13" x14ac:dyDescent="0.25">
      <c r="A8" s="3">
        <v>6</v>
      </c>
      <c r="B8" s="3" t="s">
        <v>12</v>
      </c>
      <c r="C8" s="3" t="s">
        <v>13</v>
      </c>
      <c r="D8" s="7">
        <f t="shared" si="0"/>
        <v>526</v>
      </c>
      <c r="E8" s="7">
        <f t="shared" si="1"/>
        <v>496</v>
      </c>
      <c r="F8" s="7">
        <f t="shared" si="2"/>
        <v>1022</v>
      </c>
      <c r="G8" s="7">
        <v>515</v>
      </c>
      <c r="H8" s="7">
        <v>492</v>
      </c>
      <c r="I8" s="7">
        <f t="shared" si="3"/>
        <v>1007</v>
      </c>
      <c r="J8" s="7">
        <v>11</v>
      </c>
      <c r="K8" s="7">
        <v>4</v>
      </c>
      <c r="L8" s="7">
        <f t="shared" si="4"/>
        <v>15</v>
      </c>
      <c r="M8" s="5">
        <f t="shared" si="5"/>
        <v>0.98532289628180036</v>
      </c>
    </row>
    <row r="9" spans="1:13" x14ac:dyDescent="0.25">
      <c r="A9" s="3">
        <v>7</v>
      </c>
      <c r="B9" s="3" t="s">
        <v>14</v>
      </c>
      <c r="C9" s="3" t="s">
        <v>15</v>
      </c>
      <c r="D9" s="7">
        <f t="shared" si="0"/>
        <v>610</v>
      </c>
      <c r="E9" s="7">
        <f t="shared" si="1"/>
        <v>582</v>
      </c>
      <c r="F9" s="7">
        <f t="shared" si="2"/>
        <v>1192</v>
      </c>
      <c r="G9" s="7">
        <v>595</v>
      </c>
      <c r="H9" s="7">
        <v>564</v>
      </c>
      <c r="I9" s="7">
        <f t="shared" si="3"/>
        <v>1159</v>
      </c>
      <c r="J9" s="7">
        <v>15</v>
      </c>
      <c r="K9" s="7">
        <v>18</v>
      </c>
      <c r="L9" s="7">
        <f t="shared" si="4"/>
        <v>33</v>
      </c>
      <c r="M9" s="5">
        <f t="shared" si="5"/>
        <v>0.97231543624161076</v>
      </c>
    </row>
    <row r="10" spans="1:13" x14ac:dyDescent="0.25">
      <c r="A10" s="3">
        <v>8</v>
      </c>
      <c r="B10" s="3" t="s">
        <v>16</v>
      </c>
      <c r="C10" s="3" t="s">
        <v>17</v>
      </c>
      <c r="D10" s="7">
        <f t="shared" si="0"/>
        <v>632</v>
      </c>
      <c r="E10" s="7">
        <f t="shared" si="1"/>
        <v>596</v>
      </c>
      <c r="F10" s="7">
        <f t="shared" si="2"/>
        <v>1228</v>
      </c>
      <c r="G10" s="7">
        <v>309</v>
      </c>
      <c r="H10" s="7">
        <v>291</v>
      </c>
      <c r="I10" s="7">
        <f t="shared" si="3"/>
        <v>600</v>
      </c>
      <c r="J10" s="7">
        <v>323</v>
      </c>
      <c r="K10" s="7">
        <v>305</v>
      </c>
      <c r="L10" s="7">
        <f t="shared" si="4"/>
        <v>628</v>
      </c>
      <c r="M10" s="5">
        <f t="shared" si="5"/>
        <v>0.48859934853420195</v>
      </c>
    </row>
    <row r="11" spans="1:13" x14ac:dyDescent="0.25">
      <c r="A11" s="3">
        <v>9</v>
      </c>
      <c r="B11" s="3" t="s">
        <v>18</v>
      </c>
      <c r="C11" s="3" t="s">
        <v>19</v>
      </c>
      <c r="D11" s="7">
        <f t="shared" si="0"/>
        <v>472</v>
      </c>
      <c r="E11" s="7">
        <f t="shared" si="1"/>
        <v>509</v>
      </c>
      <c r="F11" s="7">
        <f t="shared" si="2"/>
        <v>981</v>
      </c>
      <c r="G11" s="7">
        <v>259</v>
      </c>
      <c r="H11" s="7">
        <v>281</v>
      </c>
      <c r="I11" s="7">
        <f t="shared" si="3"/>
        <v>540</v>
      </c>
      <c r="J11" s="7">
        <v>213</v>
      </c>
      <c r="K11" s="7">
        <v>228</v>
      </c>
      <c r="L11" s="7">
        <f t="shared" si="4"/>
        <v>441</v>
      </c>
      <c r="M11" s="5">
        <f t="shared" si="5"/>
        <v>0.55045871559633031</v>
      </c>
    </row>
    <row r="12" spans="1:13" x14ac:dyDescent="0.25">
      <c r="A12" s="3">
        <v>10</v>
      </c>
      <c r="B12" s="3" t="s">
        <v>20</v>
      </c>
      <c r="C12" s="3" t="s">
        <v>21</v>
      </c>
      <c r="D12" s="7">
        <f t="shared" si="0"/>
        <v>649</v>
      </c>
      <c r="E12" s="7">
        <f t="shared" si="1"/>
        <v>633</v>
      </c>
      <c r="F12" s="7">
        <f t="shared" si="2"/>
        <v>1282</v>
      </c>
      <c r="G12" s="7">
        <v>343</v>
      </c>
      <c r="H12" s="7">
        <v>338</v>
      </c>
      <c r="I12" s="7">
        <f t="shared" si="3"/>
        <v>681</v>
      </c>
      <c r="J12" s="7">
        <v>306</v>
      </c>
      <c r="K12" s="7">
        <v>295</v>
      </c>
      <c r="L12" s="7">
        <f t="shared" si="4"/>
        <v>601</v>
      </c>
      <c r="M12" s="5">
        <f t="shared" si="5"/>
        <v>0.53120124804992197</v>
      </c>
    </row>
    <row r="13" spans="1:13" x14ac:dyDescent="0.25">
      <c r="A13" s="3">
        <v>11</v>
      </c>
      <c r="B13" s="3" t="s">
        <v>22</v>
      </c>
      <c r="C13" s="3" t="s">
        <v>5</v>
      </c>
      <c r="D13" s="7">
        <f t="shared" si="0"/>
        <v>438</v>
      </c>
      <c r="E13" s="7">
        <f t="shared" si="1"/>
        <v>394</v>
      </c>
      <c r="F13" s="7">
        <f t="shared" si="2"/>
        <v>832</v>
      </c>
      <c r="G13" s="7">
        <v>236</v>
      </c>
      <c r="H13" s="7">
        <v>250</v>
      </c>
      <c r="I13" s="7">
        <f t="shared" si="3"/>
        <v>486</v>
      </c>
      <c r="J13" s="7">
        <v>202</v>
      </c>
      <c r="K13" s="7">
        <v>144</v>
      </c>
      <c r="L13" s="7">
        <f t="shared" si="4"/>
        <v>346</v>
      </c>
      <c r="M13" s="5">
        <f t="shared" si="5"/>
        <v>0.58413461538461542</v>
      </c>
    </row>
    <row r="14" spans="1:13" x14ac:dyDescent="0.25">
      <c r="A14" s="3">
        <v>12</v>
      </c>
      <c r="B14" s="3" t="s">
        <v>23</v>
      </c>
      <c r="C14" s="3" t="s">
        <v>24</v>
      </c>
      <c r="D14" s="7">
        <f t="shared" si="0"/>
        <v>427</v>
      </c>
      <c r="E14" s="7">
        <f t="shared" si="1"/>
        <v>413</v>
      </c>
      <c r="F14" s="7">
        <f t="shared" si="2"/>
        <v>840</v>
      </c>
      <c r="G14" s="7">
        <v>231</v>
      </c>
      <c r="H14" s="7">
        <v>246</v>
      </c>
      <c r="I14" s="7">
        <f t="shared" si="3"/>
        <v>477</v>
      </c>
      <c r="J14" s="7">
        <v>196</v>
      </c>
      <c r="K14" s="7">
        <v>167</v>
      </c>
      <c r="L14" s="7">
        <f t="shared" si="4"/>
        <v>363</v>
      </c>
      <c r="M14" s="5">
        <f t="shared" si="5"/>
        <v>0.56785714285714284</v>
      </c>
    </row>
    <row r="15" spans="1:13" x14ac:dyDescent="0.25">
      <c r="A15" s="3">
        <v>13</v>
      </c>
      <c r="B15" s="3" t="s">
        <v>25</v>
      </c>
      <c r="C15" s="3" t="s">
        <v>26</v>
      </c>
      <c r="D15" s="7">
        <f t="shared" si="0"/>
        <v>502</v>
      </c>
      <c r="E15" s="7">
        <f t="shared" si="1"/>
        <v>519</v>
      </c>
      <c r="F15" s="7">
        <f t="shared" si="2"/>
        <v>1021</v>
      </c>
      <c r="G15" s="7">
        <v>319</v>
      </c>
      <c r="H15" s="7">
        <v>350</v>
      </c>
      <c r="I15" s="7">
        <f t="shared" si="3"/>
        <v>669</v>
      </c>
      <c r="J15" s="7">
        <v>183</v>
      </c>
      <c r="K15" s="7">
        <v>169</v>
      </c>
      <c r="L15" s="7">
        <f t="shared" si="4"/>
        <v>352</v>
      </c>
      <c r="M15" s="5">
        <f t="shared" si="5"/>
        <v>0.65523996082272284</v>
      </c>
    </row>
    <row r="16" spans="1:13" x14ac:dyDescent="0.25">
      <c r="A16" s="3">
        <v>14</v>
      </c>
      <c r="B16" s="3" t="s">
        <v>27</v>
      </c>
      <c r="C16" s="3" t="s">
        <v>28</v>
      </c>
      <c r="D16" s="7">
        <f t="shared" si="0"/>
        <v>511</v>
      </c>
      <c r="E16" s="7">
        <f t="shared" si="1"/>
        <v>438</v>
      </c>
      <c r="F16" s="7">
        <f t="shared" si="2"/>
        <v>949</v>
      </c>
      <c r="G16" s="7">
        <v>298</v>
      </c>
      <c r="H16" s="7">
        <v>242</v>
      </c>
      <c r="I16" s="7">
        <f t="shared" si="3"/>
        <v>540</v>
      </c>
      <c r="J16" s="7">
        <v>213</v>
      </c>
      <c r="K16" s="7">
        <v>196</v>
      </c>
      <c r="L16" s="7">
        <f t="shared" si="4"/>
        <v>409</v>
      </c>
      <c r="M16" s="5">
        <f t="shared" si="5"/>
        <v>0.56902002107481564</v>
      </c>
    </row>
    <row r="17" spans="1:13" x14ac:dyDescent="0.25">
      <c r="A17" s="3">
        <v>15</v>
      </c>
      <c r="B17" s="3" t="s">
        <v>29</v>
      </c>
      <c r="C17" s="3" t="s">
        <v>30</v>
      </c>
      <c r="D17" s="7">
        <f t="shared" si="0"/>
        <v>677</v>
      </c>
      <c r="E17" s="7">
        <f t="shared" si="1"/>
        <v>606</v>
      </c>
      <c r="F17" s="7">
        <f t="shared" si="2"/>
        <v>1283</v>
      </c>
      <c r="G17" s="7">
        <v>404</v>
      </c>
      <c r="H17" s="7">
        <v>370</v>
      </c>
      <c r="I17" s="7">
        <f t="shared" si="3"/>
        <v>774</v>
      </c>
      <c r="J17" s="7">
        <v>273</v>
      </c>
      <c r="K17" s="7">
        <v>236</v>
      </c>
      <c r="L17" s="7">
        <f t="shared" si="4"/>
        <v>509</v>
      </c>
      <c r="M17" s="5">
        <f t="shared" si="5"/>
        <v>0.60327357755261102</v>
      </c>
    </row>
    <row r="18" spans="1:13" x14ac:dyDescent="0.25">
      <c r="A18" s="3">
        <v>16</v>
      </c>
      <c r="B18" s="4">
        <v>1.3826620370370371</v>
      </c>
      <c r="C18" s="3" t="s">
        <v>31</v>
      </c>
      <c r="D18" s="7">
        <f t="shared" si="0"/>
        <v>4149</v>
      </c>
      <c r="E18" s="7">
        <f t="shared" si="1"/>
        <v>3830</v>
      </c>
      <c r="F18" s="7">
        <f t="shared" si="2"/>
        <v>7979</v>
      </c>
      <c r="G18" s="7">
        <v>2853</v>
      </c>
      <c r="H18" s="7">
        <v>2681</v>
      </c>
      <c r="I18" s="7">
        <f t="shared" si="3"/>
        <v>5534</v>
      </c>
      <c r="J18" s="7">
        <v>1296</v>
      </c>
      <c r="K18" s="7">
        <v>1149</v>
      </c>
      <c r="L18" s="7">
        <f t="shared" si="4"/>
        <v>2445</v>
      </c>
      <c r="M18" s="5">
        <f t="shared" si="5"/>
        <v>0.69357062288507332</v>
      </c>
    </row>
    <row r="19" spans="1:13" x14ac:dyDescent="0.25">
      <c r="A19" s="3">
        <v>17</v>
      </c>
      <c r="B19" s="3" t="s">
        <v>32</v>
      </c>
      <c r="C19" s="3" t="s">
        <v>33</v>
      </c>
      <c r="D19" s="7">
        <f t="shared" si="0"/>
        <v>295</v>
      </c>
      <c r="E19" s="7">
        <f t="shared" si="1"/>
        <v>284</v>
      </c>
      <c r="F19" s="7">
        <f t="shared" si="2"/>
        <v>579</v>
      </c>
      <c r="G19" s="7">
        <v>221</v>
      </c>
      <c r="H19" s="7">
        <v>209</v>
      </c>
      <c r="I19" s="7">
        <f t="shared" si="3"/>
        <v>430</v>
      </c>
      <c r="J19" s="7">
        <v>74</v>
      </c>
      <c r="K19" s="7">
        <v>75</v>
      </c>
      <c r="L19" s="7">
        <f t="shared" si="4"/>
        <v>149</v>
      </c>
      <c r="M19" s="5">
        <f t="shared" si="5"/>
        <v>0.7426597582037997</v>
      </c>
    </row>
    <row r="20" spans="1:13" x14ac:dyDescent="0.25">
      <c r="A20" s="3">
        <v>18</v>
      </c>
      <c r="B20" s="3" t="s">
        <v>34</v>
      </c>
      <c r="C20" s="3" t="s">
        <v>35</v>
      </c>
      <c r="D20" s="7">
        <f t="shared" si="0"/>
        <v>291</v>
      </c>
      <c r="E20" s="7">
        <f t="shared" si="1"/>
        <v>250</v>
      </c>
      <c r="F20" s="7">
        <f t="shared" si="2"/>
        <v>541</v>
      </c>
      <c r="G20" s="7">
        <v>177</v>
      </c>
      <c r="H20" s="7">
        <v>162</v>
      </c>
      <c r="I20" s="7">
        <f t="shared" si="3"/>
        <v>339</v>
      </c>
      <c r="J20" s="7">
        <v>114</v>
      </c>
      <c r="K20" s="7">
        <v>88</v>
      </c>
      <c r="L20" s="7">
        <f t="shared" si="4"/>
        <v>202</v>
      </c>
      <c r="M20" s="5">
        <f t="shared" si="5"/>
        <v>0.62661737523105365</v>
      </c>
    </row>
    <row r="21" spans="1:13" x14ac:dyDescent="0.25">
      <c r="A21" s="3">
        <v>19</v>
      </c>
      <c r="B21" s="3" t="s">
        <v>36</v>
      </c>
      <c r="C21" s="3" t="s">
        <v>37</v>
      </c>
      <c r="D21" s="7">
        <f t="shared" si="0"/>
        <v>352</v>
      </c>
      <c r="E21" s="7">
        <f t="shared" si="1"/>
        <v>346</v>
      </c>
      <c r="F21" s="7">
        <f t="shared" si="2"/>
        <v>698</v>
      </c>
      <c r="G21" s="7">
        <v>205</v>
      </c>
      <c r="H21" s="7">
        <v>218</v>
      </c>
      <c r="I21" s="7">
        <f t="shared" si="3"/>
        <v>423</v>
      </c>
      <c r="J21" s="7">
        <v>147</v>
      </c>
      <c r="K21" s="7">
        <v>128</v>
      </c>
      <c r="L21" s="7">
        <f t="shared" si="4"/>
        <v>275</v>
      </c>
      <c r="M21" s="5">
        <f t="shared" si="5"/>
        <v>0.60601719197707737</v>
      </c>
    </row>
    <row r="22" spans="1:13" x14ac:dyDescent="0.25">
      <c r="A22" s="3">
        <v>20</v>
      </c>
      <c r="B22" s="3" t="s">
        <v>38</v>
      </c>
      <c r="C22" s="3" t="s">
        <v>39</v>
      </c>
      <c r="D22" s="7">
        <f t="shared" si="0"/>
        <v>289</v>
      </c>
      <c r="E22" s="7">
        <f t="shared" si="1"/>
        <v>289</v>
      </c>
      <c r="F22" s="7">
        <f t="shared" si="2"/>
        <v>578</v>
      </c>
      <c r="G22" s="7">
        <v>192</v>
      </c>
      <c r="H22" s="7">
        <v>193</v>
      </c>
      <c r="I22" s="7">
        <f t="shared" si="3"/>
        <v>385</v>
      </c>
      <c r="J22" s="7">
        <v>97</v>
      </c>
      <c r="K22" s="7">
        <v>96</v>
      </c>
      <c r="L22" s="7">
        <f t="shared" si="4"/>
        <v>193</v>
      </c>
      <c r="M22" s="5">
        <f t="shared" si="5"/>
        <v>0.66608996539792387</v>
      </c>
    </row>
    <row r="23" spans="1:13" x14ac:dyDescent="0.25">
      <c r="A23" s="3">
        <v>21</v>
      </c>
      <c r="B23" s="3" t="s">
        <v>40</v>
      </c>
      <c r="C23" s="3" t="s">
        <v>41</v>
      </c>
      <c r="D23" s="7">
        <f t="shared" si="0"/>
        <v>382</v>
      </c>
      <c r="E23" s="7">
        <f t="shared" si="1"/>
        <v>346</v>
      </c>
      <c r="F23" s="7">
        <f t="shared" si="2"/>
        <v>728</v>
      </c>
      <c r="G23" s="7">
        <v>287</v>
      </c>
      <c r="H23" s="7">
        <v>264</v>
      </c>
      <c r="I23" s="7">
        <f t="shared" si="3"/>
        <v>551</v>
      </c>
      <c r="J23" s="7">
        <v>95</v>
      </c>
      <c r="K23" s="7">
        <v>82</v>
      </c>
      <c r="L23" s="7">
        <f t="shared" si="4"/>
        <v>177</v>
      </c>
      <c r="M23" s="5">
        <f t="shared" si="5"/>
        <v>0.75686813186813184</v>
      </c>
    </row>
    <row r="24" spans="1:13" x14ac:dyDescent="0.25">
      <c r="A24" s="3">
        <v>22</v>
      </c>
      <c r="B24" s="3" t="s">
        <v>42</v>
      </c>
      <c r="C24" s="3" t="s">
        <v>43</v>
      </c>
      <c r="D24" s="7">
        <f t="shared" si="0"/>
        <v>269</v>
      </c>
      <c r="E24" s="7">
        <f t="shared" si="1"/>
        <v>274</v>
      </c>
      <c r="F24" s="7">
        <f t="shared" si="2"/>
        <v>543</v>
      </c>
      <c r="G24" s="7">
        <v>218</v>
      </c>
      <c r="H24" s="7">
        <v>229</v>
      </c>
      <c r="I24" s="7">
        <f t="shared" si="3"/>
        <v>447</v>
      </c>
      <c r="J24" s="7">
        <v>51</v>
      </c>
      <c r="K24" s="7">
        <v>45</v>
      </c>
      <c r="L24" s="7">
        <f t="shared" si="4"/>
        <v>96</v>
      </c>
      <c r="M24" s="5">
        <f t="shared" si="5"/>
        <v>0.82320441988950277</v>
      </c>
    </row>
    <row r="25" spans="1:13" x14ac:dyDescent="0.25">
      <c r="A25" s="3">
        <v>23</v>
      </c>
      <c r="B25" s="3" t="s">
        <v>44</v>
      </c>
      <c r="C25" s="3" t="s">
        <v>31</v>
      </c>
      <c r="D25" s="7">
        <f t="shared" si="0"/>
        <v>354</v>
      </c>
      <c r="E25" s="7">
        <f t="shared" si="1"/>
        <v>340</v>
      </c>
      <c r="F25" s="7">
        <f t="shared" si="2"/>
        <v>694</v>
      </c>
      <c r="G25" s="7">
        <v>255</v>
      </c>
      <c r="H25" s="7">
        <v>249</v>
      </c>
      <c r="I25" s="7">
        <f t="shared" si="3"/>
        <v>504</v>
      </c>
      <c r="J25" s="7">
        <v>99</v>
      </c>
      <c r="K25" s="7">
        <v>91</v>
      </c>
      <c r="L25" s="7">
        <f t="shared" si="4"/>
        <v>190</v>
      </c>
      <c r="M25" s="5">
        <f t="shared" si="5"/>
        <v>0.72622478386167144</v>
      </c>
    </row>
    <row r="26" spans="1:13" x14ac:dyDescent="0.25">
      <c r="A26" s="3">
        <v>24</v>
      </c>
      <c r="B26" s="3" t="s">
        <v>45</v>
      </c>
      <c r="C26" s="3" t="s">
        <v>46</v>
      </c>
      <c r="D26" s="7">
        <f t="shared" si="0"/>
        <v>318</v>
      </c>
      <c r="E26" s="7">
        <f t="shared" si="1"/>
        <v>334</v>
      </c>
      <c r="F26" s="7">
        <f t="shared" si="2"/>
        <v>652</v>
      </c>
      <c r="G26" s="7">
        <v>170</v>
      </c>
      <c r="H26" s="7">
        <v>195</v>
      </c>
      <c r="I26" s="7">
        <f t="shared" si="3"/>
        <v>365</v>
      </c>
      <c r="J26" s="7">
        <v>148</v>
      </c>
      <c r="K26" s="7">
        <v>139</v>
      </c>
      <c r="L26" s="7">
        <f t="shared" si="4"/>
        <v>287</v>
      </c>
      <c r="M26" s="5">
        <f t="shared" si="5"/>
        <v>0.55981595092024539</v>
      </c>
    </row>
    <row r="27" spans="1:13" x14ac:dyDescent="0.25">
      <c r="A27" s="3">
        <v>25</v>
      </c>
      <c r="B27" s="3" t="s">
        <v>47</v>
      </c>
      <c r="C27" s="3" t="s">
        <v>48</v>
      </c>
      <c r="D27" s="7">
        <f t="shared" si="0"/>
        <v>303</v>
      </c>
      <c r="E27" s="7">
        <f t="shared" si="1"/>
        <v>269</v>
      </c>
      <c r="F27" s="7">
        <f t="shared" si="2"/>
        <v>572</v>
      </c>
      <c r="G27" s="7">
        <v>203</v>
      </c>
      <c r="H27" s="7">
        <v>183</v>
      </c>
      <c r="I27" s="7">
        <f t="shared" si="3"/>
        <v>386</v>
      </c>
      <c r="J27" s="7">
        <v>100</v>
      </c>
      <c r="K27" s="7">
        <v>86</v>
      </c>
      <c r="L27" s="7">
        <f t="shared" si="4"/>
        <v>186</v>
      </c>
      <c r="M27" s="5">
        <f t="shared" si="5"/>
        <v>0.67482517482517479</v>
      </c>
    </row>
    <row r="28" spans="1:13" x14ac:dyDescent="0.25">
      <c r="A28" s="3">
        <v>26</v>
      </c>
      <c r="B28" s="3" t="s">
        <v>49</v>
      </c>
      <c r="C28" s="3" t="s">
        <v>50</v>
      </c>
      <c r="D28" s="7">
        <f t="shared" si="0"/>
        <v>463</v>
      </c>
      <c r="E28" s="7">
        <f t="shared" si="1"/>
        <v>381</v>
      </c>
      <c r="F28" s="7">
        <f t="shared" si="2"/>
        <v>844</v>
      </c>
      <c r="G28" s="7">
        <v>322</v>
      </c>
      <c r="H28" s="7">
        <v>273</v>
      </c>
      <c r="I28" s="7">
        <f t="shared" si="3"/>
        <v>595</v>
      </c>
      <c r="J28" s="7">
        <v>141</v>
      </c>
      <c r="K28" s="7">
        <v>108</v>
      </c>
      <c r="L28" s="7">
        <f t="shared" si="4"/>
        <v>249</v>
      </c>
      <c r="M28" s="5">
        <f t="shared" si="5"/>
        <v>0.70497630331753558</v>
      </c>
    </row>
    <row r="29" spans="1:13" x14ac:dyDescent="0.25">
      <c r="A29" s="3">
        <v>27</v>
      </c>
      <c r="B29" s="3" t="s">
        <v>51</v>
      </c>
      <c r="C29" s="3" t="s">
        <v>52</v>
      </c>
      <c r="D29" s="7">
        <f t="shared" si="0"/>
        <v>335</v>
      </c>
      <c r="E29" s="7">
        <f t="shared" si="1"/>
        <v>271</v>
      </c>
      <c r="F29" s="7">
        <f t="shared" si="2"/>
        <v>606</v>
      </c>
      <c r="G29" s="7">
        <v>223</v>
      </c>
      <c r="H29" s="7">
        <v>188</v>
      </c>
      <c r="I29" s="7">
        <f t="shared" si="3"/>
        <v>411</v>
      </c>
      <c r="J29" s="7">
        <v>112</v>
      </c>
      <c r="K29" s="7">
        <v>83</v>
      </c>
      <c r="L29" s="7">
        <f t="shared" si="4"/>
        <v>195</v>
      </c>
      <c r="M29" s="5">
        <f t="shared" si="5"/>
        <v>0.67821782178217827</v>
      </c>
    </row>
    <row r="30" spans="1:13" x14ac:dyDescent="0.25">
      <c r="A30" s="3">
        <v>28</v>
      </c>
      <c r="B30" s="3" t="s">
        <v>53</v>
      </c>
      <c r="C30" s="3" t="s">
        <v>54</v>
      </c>
      <c r="D30" s="7">
        <f t="shared" si="0"/>
        <v>498</v>
      </c>
      <c r="E30" s="7">
        <f t="shared" si="1"/>
        <v>446</v>
      </c>
      <c r="F30" s="7">
        <f t="shared" si="2"/>
        <v>944</v>
      </c>
      <c r="G30" s="7">
        <v>380</v>
      </c>
      <c r="H30" s="7">
        <v>318</v>
      </c>
      <c r="I30" s="7">
        <f t="shared" si="3"/>
        <v>698</v>
      </c>
      <c r="J30" s="7">
        <v>118</v>
      </c>
      <c r="K30" s="7">
        <v>128</v>
      </c>
      <c r="L30" s="7">
        <f t="shared" si="4"/>
        <v>246</v>
      </c>
      <c r="M30" s="5">
        <f t="shared" si="5"/>
        <v>0.73940677966101698</v>
      </c>
    </row>
    <row r="31" spans="1:13" x14ac:dyDescent="0.25">
      <c r="A31" s="3">
        <v>29</v>
      </c>
      <c r="B31" s="4">
        <v>1.3826736111111111</v>
      </c>
      <c r="C31" s="3" t="s">
        <v>55</v>
      </c>
      <c r="D31" s="7">
        <f t="shared" si="0"/>
        <v>6776</v>
      </c>
      <c r="E31" s="7">
        <f t="shared" si="1"/>
        <v>6284</v>
      </c>
      <c r="F31" s="7">
        <f t="shared" si="2"/>
        <v>13060</v>
      </c>
      <c r="G31" s="7">
        <v>4409</v>
      </c>
      <c r="H31" s="7">
        <v>4045</v>
      </c>
      <c r="I31" s="7">
        <f t="shared" si="3"/>
        <v>8454</v>
      </c>
      <c r="J31" s="7">
        <v>2367</v>
      </c>
      <c r="K31" s="7">
        <v>2239</v>
      </c>
      <c r="L31" s="7">
        <f t="shared" si="4"/>
        <v>4606</v>
      </c>
      <c r="M31" s="5">
        <f t="shared" si="5"/>
        <v>0.64732006125574271</v>
      </c>
    </row>
    <row r="32" spans="1:13" x14ac:dyDescent="0.25">
      <c r="A32" s="3">
        <v>30</v>
      </c>
      <c r="B32" s="3" t="s">
        <v>56</v>
      </c>
      <c r="C32" s="3" t="s">
        <v>57</v>
      </c>
      <c r="D32" s="7">
        <f t="shared" si="0"/>
        <v>368</v>
      </c>
      <c r="E32" s="7">
        <f t="shared" si="1"/>
        <v>362</v>
      </c>
      <c r="F32" s="7">
        <f t="shared" si="2"/>
        <v>730</v>
      </c>
      <c r="G32" s="7">
        <v>251</v>
      </c>
      <c r="H32" s="7">
        <v>245</v>
      </c>
      <c r="I32" s="7">
        <f t="shared" si="3"/>
        <v>496</v>
      </c>
      <c r="J32" s="7">
        <v>117</v>
      </c>
      <c r="K32" s="7">
        <v>117</v>
      </c>
      <c r="L32" s="7">
        <f t="shared" si="4"/>
        <v>234</v>
      </c>
      <c r="M32" s="5">
        <f t="shared" si="5"/>
        <v>0.67945205479452053</v>
      </c>
    </row>
    <row r="33" spans="1:13" x14ac:dyDescent="0.25">
      <c r="A33" s="3">
        <v>31</v>
      </c>
      <c r="B33" s="3" t="s">
        <v>58</v>
      </c>
      <c r="C33" s="3" t="s">
        <v>59</v>
      </c>
      <c r="D33" s="7">
        <f t="shared" si="0"/>
        <v>801</v>
      </c>
      <c r="E33" s="7">
        <f t="shared" si="1"/>
        <v>675</v>
      </c>
      <c r="F33" s="7">
        <f t="shared" si="2"/>
        <v>1476</v>
      </c>
      <c r="G33" s="7">
        <v>521</v>
      </c>
      <c r="H33" s="7">
        <v>428</v>
      </c>
      <c r="I33" s="7">
        <f t="shared" si="3"/>
        <v>949</v>
      </c>
      <c r="J33" s="7">
        <v>280</v>
      </c>
      <c r="K33" s="7">
        <v>247</v>
      </c>
      <c r="L33" s="7">
        <f t="shared" si="4"/>
        <v>527</v>
      </c>
      <c r="M33" s="5">
        <f t="shared" si="5"/>
        <v>0.64295392953929542</v>
      </c>
    </row>
    <row r="34" spans="1:13" x14ac:dyDescent="0.25">
      <c r="A34" s="3">
        <v>32</v>
      </c>
      <c r="B34" s="3" t="s">
        <v>60</v>
      </c>
      <c r="C34" s="3" t="s">
        <v>61</v>
      </c>
      <c r="D34" s="7">
        <f t="shared" si="0"/>
        <v>527</v>
      </c>
      <c r="E34" s="7">
        <f t="shared" si="1"/>
        <v>466</v>
      </c>
      <c r="F34" s="7">
        <f t="shared" si="2"/>
        <v>993</v>
      </c>
      <c r="G34" s="7">
        <v>324</v>
      </c>
      <c r="H34" s="7">
        <v>285</v>
      </c>
      <c r="I34" s="7">
        <f t="shared" si="3"/>
        <v>609</v>
      </c>
      <c r="J34" s="7">
        <v>203</v>
      </c>
      <c r="K34" s="7">
        <v>181</v>
      </c>
      <c r="L34" s="7">
        <f t="shared" si="4"/>
        <v>384</v>
      </c>
      <c r="M34" s="5">
        <f t="shared" si="5"/>
        <v>0.61329305135951662</v>
      </c>
    </row>
    <row r="35" spans="1:13" x14ac:dyDescent="0.25">
      <c r="A35" s="3">
        <v>33</v>
      </c>
      <c r="B35" s="3" t="s">
        <v>62</v>
      </c>
      <c r="C35" s="3" t="s">
        <v>63</v>
      </c>
      <c r="D35" s="7">
        <f t="shared" si="0"/>
        <v>466</v>
      </c>
      <c r="E35" s="7">
        <f t="shared" si="1"/>
        <v>447</v>
      </c>
      <c r="F35" s="7">
        <f t="shared" si="2"/>
        <v>913</v>
      </c>
      <c r="G35" s="7">
        <v>279</v>
      </c>
      <c r="H35" s="7">
        <v>265</v>
      </c>
      <c r="I35" s="7">
        <f t="shared" si="3"/>
        <v>544</v>
      </c>
      <c r="J35" s="7">
        <v>187</v>
      </c>
      <c r="K35" s="7">
        <v>182</v>
      </c>
      <c r="L35" s="7">
        <f t="shared" si="4"/>
        <v>369</v>
      </c>
      <c r="M35" s="5">
        <f t="shared" si="5"/>
        <v>0.59583789704271628</v>
      </c>
    </row>
    <row r="36" spans="1:13" x14ac:dyDescent="0.25">
      <c r="A36" s="3">
        <v>34</v>
      </c>
      <c r="B36" s="3" t="s">
        <v>64</v>
      </c>
      <c r="C36" s="3" t="s">
        <v>65</v>
      </c>
      <c r="D36" s="7">
        <f t="shared" si="0"/>
        <v>702</v>
      </c>
      <c r="E36" s="7">
        <f t="shared" si="1"/>
        <v>666</v>
      </c>
      <c r="F36" s="7">
        <f t="shared" si="2"/>
        <v>1368</v>
      </c>
      <c r="G36" s="7">
        <v>391</v>
      </c>
      <c r="H36" s="7">
        <v>382</v>
      </c>
      <c r="I36" s="7">
        <f t="shared" si="3"/>
        <v>773</v>
      </c>
      <c r="J36" s="7">
        <v>311</v>
      </c>
      <c r="K36" s="7">
        <v>284</v>
      </c>
      <c r="L36" s="7">
        <f t="shared" si="4"/>
        <v>595</v>
      </c>
      <c r="M36" s="5">
        <f t="shared" si="5"/>
        <v>0.5650584795321637</v>
      </c>
    </row>
    <row r="37" spans="1:13" x14ac:dyDescent="0.25">
      <c r="A37" s="3">
        <v>35</v>
      </c>
      <c r="B37" s="3" t="s">
        <v>66</v>
      </c>
      <c r="C37" s="3" t="s">
        <v>67</v>
      </c>
      <c r="D37" s="7">
        <f t="shared" si="0"/>
        <v>603</v>
      </c>
      <c r="E37" s="7">
        <f t="shared" si="1"/>
        <v>561</v>
      </c>
      <c r="F37" s="7">
        <f t="shared" si="2"/>
        <v>1164</v>
      </c>
      <c r="G37" s="7">
        <v>370</v>
      </c>
      <c r="H37" s="7">
        <v>361</v>
      </c>
      <c r="I37" s="7">
        <f t="shared" si="3"/>
        <v>731</v>
      </c>
      <c r="J37" s="7">
        <v>233</v>
      </c>
      <c r="K37" s="7">
        <v>200</v>
      </c>
      <c r="L37" s="7">
        <f t="shared" si="4"/>
        <v>433</v>
      </c>
      <c r="M37" s="5">
        <f t="shared" si="5"/>
        <v>0.62800687285223367</v>
      </c>
    </row>
    <row r="38" spans="1:13" x14ac:dyDescent="0.25">
      <c r="A38" s="3">
        <v>36</v>
      </c>
      <c r="B38" s="3" t="s">
        <v>68</v>
      </c>
      <c r="C38" s="3" t="s">
        <v>69</v>
      </c>
      <c r="D38" s="7">
        <f t="shared" si="0"/>
        <v>591</v>
      </c>
      <c r="E38" s="7">
        <f t="shared" si="1"/>
        <v>536</v>
      </c>
      <c r="F38" s="7">
        <f t="shared" si="2"/>
        <v>1127</v>
      </c>
      <c r="G38" s="7">
        <v>448</v>
      </c>
      <c r="H38" s="7">
        <v>366</v>
      </c>
      <c r="I38" s="7">
        <f t="shared" si="3"/>
        <v>814</v>
      </c>
      <c r="J38" s="7">
        <v>143</v>
      </c>
      <c r="K38" s="7">
        <v>170</v>
      </c>
      <c r="L38" s="7">
        <f t="shared" si="4"/>
        <v>313</v>
      </c>
      <c r="M38" s="5">
        <f t="shared" si="5"/>
        <v>0.72227151730257322</v>
      </c>
    </row>
    <row r="39" spans="1:13" x14ac:dyDescent="0.25">
      <c r="A39" s="3">
        <v>37</v>
      </c>
      <c r="B39" s="3" t="s">
        <v>70</v>
      </c>
      <c r="C39" s="3" t="s">
        <v>71</v>
      </c>
      <c r="D39" s="7">
        <f t="shared" si="0"/>
        <v>613</v>
      </c>
      <c r="E39" s="7">
        <f t="shared" si="1"/>
        <v>571</v>
      </c>
      <c r="F39" s="7">
        <f t="shared" si="2"/>
        <v>1184</v>
      </c>
      <c r="G39" s="7">
        <v>384</v>
      </c>
      <c r="H39" s="7">
        <v>350</v>
      </c>
      <c r="I39" s="7">
        <f t="shared" si="3"/>
        <v>734</v>
      </c>
      <c r="J39" s="7">
        <v>229</v>
      </c>
      <c r="K39" s="7">
        <v>221</v>
      </c>
      <c r="L39" s="7">
        <f t="shared" si="4"/>
        <v>450</v>
      </c>
      <c r="M39" s="5">
        <f t="shared" si="5"/>
        <v>0.61993243243243246</v>
      </c>
    </row>
    <row r="40" spans="1:13" x14ac:dyDescent="0.25">
      <c r="A40" s="3">
        <v>38</v>
      </c>
      <c r="B40" s="3" t="s">
        <v>72</v>
      </c>
      <c r="C40" s="3" t="s">
        <v>73</v>
      </c>
      <c r="D40" s="7">
        <f t="shared" si="0"/>
        <v>512</v>
      </c>
      <c r="E40" s="7">
        <f t="shared" si="1"/>
        <v>520</v>
      </c>
      <c r="F40" s="7">
        <f t="shared" si="2"/>
        <v>1032</v>
      </c>
      <c r="G40" s="7">
        <v>384</v>
      </c>
      <c r="H40" s="7">
        <v>388</v>
      </c>
      <c r="I40" s="7">
        <f t="shared" si="3"/>
        <v>772</v>
      </c>
      <c r="J40" s="7">
        <v>128</v>
      </c>
      <c r="K40" s="7">
        <v>132</v>
      </c>
      <c r="L40" s="7">
        <f t="shared" si="4"/>
        <v>260</v>
      </c>
      <c r="M40" s="5">
        <f t="shared" si="5"/>
        <v>0.74806201550387597</v>
      </c>
    </row>
    <row r="41" spans="1:13" x14ac:dyDescent="0.25">
      <c r="A41" s="3">
        <v>39</v>
      </c>
      <c r="B41" s="3" t="s">
        <v>74</v>
      </c>
      <c r="C41" s="3" t="s">
        <v>75</v>
      </c>
      <c r="D41" s="7">
        <f t="shared" si="0"/>
        <v>627</v>
      </c>
      <c r="E41" s="7">
        <f t="shared" si="1"/>
        <v>571</v>
      </c>
      <c r="F41" s="7">
        <f t="shared" si="2"/>
        <v>1198</v>
      </c>
      <c r="G41" s="7">
        <v>485</v>
      </c>
      <c r="H41" s="7">
        <v>443</v>
      </c>
      <c r="I41" s="7">
        <f t="shared" si="3"/>
        <v>928</v>
      </c>
      <c r="J41" s="7">
        <v>142</v>
      </c>
      <c r="K41" s="7">
        <v>128</v>
      </c>
      <c r="L41" s="7">
        <f t="shared" si="4"/>
        <v>270</v>
      </c>
      <c r="M41" s="5">
        <f t="shared" si="5"/>
        <v>0.77462437395659434</v>
      </c>
    </row>
    <row r="42" spans="1:13" x14ac:dyDescent="0.25">
      <c r="A42" s="3">
        <v>40</v>
      </c>
      <c r="B42" s="3" t="s">
        <v>76</v>
      </c>
      <c r="C42" s="3" t="s">
        <v>77</v>
      </c>
      <c r="D42" s="7">
        <f t="shared" si="0"/>
        <v>498</v>
      </c>
      <c r="E42" s="7">
        <f t="shared" si="1"/>
        <v>470</v>
      </c>
      <c r="F42" s="7">
        <f t="shared" si="2"/>
        <v>968</v>
      </c>
      <c r="G42" s="7">
        <v>288</v>
      </c>
      <c r="H42" s="7">
        <v>272</v>
      </c>
      <c r="I42" s="7">
        <f t="shared" si="3"/>
        <v>560</v>
      </c>
      <c r="J42" s="7">
        <v>210</v>
      </c>
      <c r="K42" s="7">
        <v>198</v>
      </c>
      <c r="L42" s="7">
        <f t="shared" si="4"/>
        <v>408</v>
      </c>
      <c r="M42" s="5">
        <f t="shared" si="5"/>
        <v>0.57851239669421484</v>
      </c>
    </row>
    <row r="43" spans="1:13" x14ac:dyDescent="0.25">
      <c r="A43" s="3">
        <v>41</v>
      </c>
      <c r="B43" s="3" t="s">
        <v>78</v>
      </c>
      <c r="C43" s="3" t="s">
        <v>79</v>
      </c>
      <c r="D43" s="7">
        <f t="shared" si="0"/>
        <v>468</v>
      </c>
      <c r="E43" s="7">
        <f t="shared" si="1"/>
        <v>439</v>
      </c>
      <c r="F43" s="7">
        <f t="shared" si="2"/>
        <v>907</v>
      </c>
      <c r="G43" s="7">
        <v>284</v>
      </c>
      <c r="H43" s="7">
        <v>260</v>
      </c>
      <c r="I43" s="7">
        <f t="shared" si="3"/>
        <v>544</v>
      </c>
      <c r="J43" s="7">
        <v>184</v>
      </c>
      <c r="K43" s="7">
        <v>179</v>
      </c>
      <c r="L43" s="7">
        <f t="shared" si="4"/>
        <v>363</v>
      </c>
      <c r="M43" s="5">
        <f t="shared" si="5"/>
        <v>0.59977949283351706</v>
      </c>
    </row>
    <row r="44" spans="1:13" x14ac:dyDescent="0.25">
      <c r="A44" s="3">
        <v>42</v>
      </c>
      <c r="B44" s="4">
        <v>1.3826851851851851</v>
      </c>
      <c r="C44" s="3" t="s">
        <v>4</v>
      </c>
      <c r="D44" s="7">
        <f t="shared" si="0"/>
        <v>12425</v>
      </c>
      <c r="E44" s="7">
        <f t="shared" si="1"/>
        <v>11648</v>
      </c>
      <c r="F44" s="7">
        <f t="shared" si="2"/>
        <v>24073</v>
      </c>
      <c r="G44" s="7">
        <v>8596</v>
      </c>
      <c r="H44" s="7">
        <v>8064</v>
      </c>
      <c r="I44" s="7">
        <f t="shared" si="3"/>
        <v>16660</v>
      </c>
      <c r="J44" s="7">
        <v>3829</v>
      </c>
      <c r="K44" s="7">
        <v>3584</v>
      </c>
      <c r="L44" s="7">
        <f t="shared" si="4"/>
        <v>7413</v>
      </c>
      <c r="M44" s="5">
        <f t="shared" si="5"/>
        <v>0.69206164582727536</v>
      </c>
    </row>
    <row r="45" spans="1:13" x14ac:dyDescent="0.25">
      <c r="A45" s="3">
        <v>43</v>
      </c>
      <c r="B45" s="3" t="s">
        <v>80</v>
      </c>
      <c r="C45" s="3" t="s">
        <v>81</v>
      </c>
      <c r="D45" s="7">
        <f t="shared" si="0"/>
        <v>596</v>
      </c>
      <c r="E45" s="7">
        <f t="shared" si="1"/>
        <v>585</v>
      </c>
      <c r="F45" s="7">
        <f t="shared" si="2"/>
        <v>1181</v>
      </c>
      <c r="G45" s="7">
        <v>384</v>
      </c>
      <c r="H45" s="7">
        <v>375</v>
      </c>
      <c r="I45" s="7">
        <f t="shared" si="3"/>
        <v>759</v>
      </c>
      <c r="J45" s="7">
        <v>212</v>
      </c>
      <c r="K45" s="7">
        <v>210</v>
      </c>
      <c r="L45" s="7">
        <f t="shared" si="4"/>
        <v>422</v>
      </c>
      <c r="M45" s="5">
        <f t="shared" si="5"/>
        <v>0.64267569856054196</v>
      </c>
    </row>
    <row r="46" spans="1:13" x14ac:dyDescent="0.25">
      <c r="A46" s="3">
        <v>44</v>
      </c>
      <c r="B46" s="3" t="s">
        <v>82</v>
      </c>
      <c r="C46" s="3" t="s">
        <v>83</v>
      </c>
      <c r="D46" s="7">
        <f t="shared" si="0"/>
        <v>737</v>
      </c>
      <c r="E46" s="7">
        <f t="shared" si="1"/>
        <v>674</v>
      </c>
      <c r="F46" s="7">
        <f t="shared" si="2"/>
        <v>1411</v>
      </c>
      <c r="G46" s="7">
        <v>483</v>
      </c>
      <c r="H46" s="7">
        <v>443</v>
      </c>
      <c r="I46" s="7">
        <f t="shared" si="3"/>
        <v>926</v>
      </c>
      <c r="J46" s="7">
        <v>254</v>
      </c>
      <c r="K46" s="7">
        <v>231</v>
      </c>
      <c r="L46" s="7">
        <f t="shared" si="4"/>
        <v>485</v>
      </c>
      <c r="M46" s="5">
        <f t="shared" si="5"/>
        <v>0.65627214741318218</v>
      </c>
    </row>
    <row r="47" spans="1:13" x14ac:dyDescent="0.25">
      <c r="A47" s="3">
        <v>45</v>
      </c>
      <c r="B47" s="3" t="s">
        <v>84</v>
      </c>
      <c r="C47" s="3" t="s">
        <v>85</v>
      </c>
      <c r="D47" s="7">
        <f t="shared" si="0"/>
        <v>638</v>
      </c>
      <c r="E47" s="7">
        <f t="shared" si="1"/>
        <v>599</v>
      </c>
      <c r="F47" s="7">
        <f t="shared" si="2"/>
        <v>1237</v>
      </c>
      <c r="G47" s="7">
        <v>427</v>
      </c>
      <c r="H47" s="7">
        <v>406</v>
      </c>
      <c r="I47" s="7">
        <f t="shared" si="3"/>
        <v>833</v>
      </c>
      <c r="J47" s="7">
        <v>211</v>
      </c>
      <c r="K47" s="7">
        <v>193</v>
      </c>
      <c r="L47" s="7">
        <f t="shared" si="4"/>
        <v>404</v>
      </c>
      <c r="M47" s="5">
        <f t="shared" si="5"/>
        <v>0.67340339531123683</v>
      </c>
    </row>
    <row r="48" spans="1:13" x14ac:dyDescent="0.25">
      <c r="A48" s="3">
        <v>46</v>
      </c>
      <c r="B48" s="3" t="s">
        <v>86</v>
      </c>
      <c r="C48" s="3" t="s">
        <v>87</v>
      </c>
      <c r="D48" s="7">
        <f t="shared" si="0"/>
        <v>651</v>
      </c>
      <c r="E48" s="7">
        <f t="shared" si="1"/>
        <v>580</v>
      </c>
      <c r="F48" s="7">
        <f t="shared" si="2"/>
        <v>1231</v>
      </c>
      <c r="G48" s="7">
        <v>452</v>
      </c>
      <c r="H48" s="7">
        <v>418</v>
      </c>
      <c r="I48" s="7">
        <f t="shared" si="3"/>
        <v>870</v>
      </c>
      <c r="J48" s="7">
        <v>199</v>
      </c>
      <c r="K48" s="7">
        <v>162</v>
      </c>
      <c r="L48" s="7">
        <f t="shared" si="4"/>
        <v>361</v>
      </c>
      <c r="M48" s="5">
        <f t="shared" si="5"/>
        <v>0.70674248578391552</v>
      </c>
    </row>
    <row r="49" spans="1:13" x14ac:dyDescent="0.25">
      <c r="A49" s="3">
        <v>47</v>
      </c>
      <c r="B49" s="3" t="s">
        <v>88</v>
      </c>
      <c r="C49" s="3" t="s">
        <v>89</v>
      </c>
      <c r="D49" s="7">
        <f t="shared" si="0"/>
        <v>1238</v>
      </c>
      <c r="E49" s="7">
        <f t="shared" si="1"/>
        <v>1179</v>
      </c>
      <c r="F49" s="7">
        <f t="shared" si="2"/>
        <v>2417</v>
      </c>
      <c r="G49" s="7">
        <v>905</v>
      </c>
      <c r="H49" s="7">
        <v>871</v>
      </c>
      <c r="I49" s="7">
        <f t="shared" si="3"/>
        <v>1776</v>
      </c>
      <c r="J49" s="7">
        <v>333</v>
      </c>
      <c r="K49" s="7">
        <v>308</v>
      </c>
      <c r="L49" s="7">
        <f t="shared" si="4"/>
        <v>641</v>
      </c>
      <c r="M49" s="5">
        <f t="shared" si="5"/>
        <v>0.73479520066197768</v>
      </c>
    </row>
    <row r="50" spans="1:13" x14ac:dyDescent="0.25">
      <c r="A50" s="3">
        <v>48</v>
      </c>
      <c r="B50" s="3" t="s">
        <v>90</v>
      </c>
      <c r="C50" s="3" t="s">
        <v>91</v>
      </c>
      <c r="D50" s="7">
        <f t="shared" si="0"/>
        <v>984</v>
      </c>
      <c r="E50" s="7">
        <f t="shared" si="1"/>
        <v>885</v>
      </c>
      <c r="F50" s="7">
        <f t="shared" si="2"/>
        <v>1869</v>
      </c>
      <c r="G50" s="7">
        <v>718</v>
      </c>
      <c r="H50" s="7">
        <v>642</v>
      </c>
      <c r="I50" s="7">
        <f t="shared" si="3"/>
        <v>1360</v>
      </c>
      <c r="J50" s="7">
        <v>266</v>
      </c>
      <c r="K50" s="7">
        <v>243</v>
      </c>
      <c r="L50" s="7">
        <f t="shared" si="4"/>
        <v>509</v>
      </c>
      <c r="M50" s="5">
        <f t="shared" si="5"/>
        <v>0.72766185125735683</v>
      </c>
    </row>
    <row r="51" spans="1:13" x14ac:dyDescent="0.25">
      <c r="A51" s="3">
        <v>49</v>
      </c>
      <c r="B51" s="3" t="s">
        <v>92</v>
      </c>
      <c r="C51" s="3" t="s">
        <v>93</v>
      </c>
      <c r="D51" s="7">
        <f t="shared" si="0"/>
        <v>1201</v>
      </c>
      <c r="E51" s="7">
        <f t="shared" si="1"/>
        <v>1149</v>
      </c>
      <c r="F51" s="7">
        <f t="shared" si="2"/>
        <v>2350</v>
      </c>
      <c r="G51" s="7">
        <v>871</v>
      </c>
      <c r="H51" s="7">
        <v>835</v>
      </c>
      <c r="I51" s="7">
        <f t="shared" si="3"/>
        <v>1706</v>
      </c>
      <c r="J51" s="7">
        <v>330</v>
      </c>
      <c r="K51" s="7">
        <v>314</v>
      </c>
      <c r="L51" s="7">
        <f t="shared" si="4"/>
        <v>644</v>
      </c>
      <c r="M51" s="5">
        <f t="shared" si="5"/>
        <v>0.7259574468085106</v>
      </c>
    </row>
    <row r="52" spans="1:13" x14ac:dyDescent="0.25">
      <c r="A52" s="3">
        <v>50</v>
      </c>
      <c r="B52" s="3" t="s">
        <v>94</v>
      </c>
      <c r="C52" s="3" t="s">
        <v>95</v>
      </c>
      <c r="D52" s="7">
        <f t="shared" si="0"/>
        <v>582</v>
      </c>
      <c r="E52" s="7">
        <f t="shared" si="1"/>
        <v>553</v>
      </c>
      <c r="F52" s="7">
        <f t="shared" si="2"/>
        <v>1135</v>
      </c>
      <c r="G52" s="7">
        <v>404</v>
      </c>
      <c r="H52" s="7">
        <v>375</v>
      </c>
      <c r="I52" s="7">
        <f t="shared" si="3"/>
        <v>779</v>
      </c>
      <c r="J52" s="7">
        <v>178</v>
      </c>
      <c r="K52" s="7">
        <v>178</v>
      </c>
      <c r="L52" s="7">
        <f t="shared" si="4"/>
        <v>356</v>
      </c>
      <c r="M52" s="5">
        <f t="shared" si="5"/>
        <v>0.68634361233480179</v>
      </c>
    </row>
    <row r="53" spans="1:13" x14ac:dyDescent="0.25">
      <c r="A53" s="3">
        <v>51</v>
      </c>
      <c r="B53" s="3" t="s">
        <v>96</v>
      </c>
      <c r="C53" s="3" t="s">
        <v>97</v>
      </c>
      <c r="D53" s="7">
        <f t="shared" si="0"/>
        <v>706</v>
      </c>
      <c r="E53" s="7">
        <f t="shared" si="1"/>
        <v>735</v>
      </c>
      <c r="F53" s="7">
        <f t="shared" si="2"/>
        <v>1441</v>
      </c>
      <c r="G53" s="7">
        <v>477</v>
      </c>
      <c r="H53" s="7">
        <v>478</v>
      </c>
      <c r="I53" s="7">
        <f t="shared" si="3"/>
        <v>955</v>
      </c>
      <c r="J53" s="7">
        <v>229</v>
      </c>
      <c r="K53" s="7">
        <v>257</v>
      </c>
      <c r="L53" s="7">
        <f t="shared" si="4"/>
        <v>486</v>
      </c>
      <c r="M53" s="5">
        <f t="shared" si="5"/>
        <v>0.66273421235253294</v>
      </c>
    </row>
    <row r="54" spans="1:13" x14ac:dyDescent="0.25">
      <c r="A54" s="3">
        <v>52</v>
      </c>
      <c r="B54" s="3" t="s">
        <v>98</v>
      </c>
      <c r="C54" s="3" t="s">
        <v>99</v>
      </c>
      <c r="D54" s="7">
        <f t="shared" si="0"/>
        <v>1173</v>
      </c>
      <c r="E54" s="7">
        <f t="shared" si="1"/>
        <v>1031</v>
      </c>
      <c r="F54" s="7">
        <f t="shared" si="2"/>
        <v>2204</v>
      </c>
      <c r="G54" s="7">
        <v>763</v>
      </c>
      <c r="H54" s="7">
        <v>654</v>
      </c>
      <c r="I54" s="7">
        <f t="shared" si="3"/>
        <v>1417</v>
      </c>
      <c r="J54" s="7">
        <v>410</v>
      </c>
      <c r="K54" s="7">
        <v>377</v>
      </c>
      <c r="L54" s="7">
        <f t="shared" si="4"/>
        <v>787</v>
      </c>
      <c r="M54" s="5">
        <f t="shared" si="5"/>
        <v>0.64292196007259528</v>
      </c>
    </row>
    <row r="55" spans="1:13" x14ac:dyDescent="0.25">
      <c r="A55" s="3">
        <v>53</v>
      </c>
      <c r="B55" s="3" t="s">
        <v>100</v>
      </c>
      <c r="C55" s="3" t="s">
        <v>101</v>
      </c>
      <c r="D55" s="7">
        <f t="shared" si="0"/>
        <v>875</v>
      </c>
      <c r="E55" s="7">
        <f t="shared" si="1"/>
        <v>892</v>
      </c>
      <c r="F55" s="7">
        <f t="shared" si="2"/>
        <v>1767</v>
      </c>
      <c r="G55" s="7">
        <v>618</v>
      </c>
      <c r="H55" s="7">
        <v>631</v>
      </c>
      <c r="I55" s="7">
        <f t="shared" si="3"/>
        <v>1249</v>
      </c>
      <c r="J55" s="7">
        <v>257</v>
      </c>
      <c r="K55" s="7">
        <v>261</v>
      </c>
      <c r="L55" s="7">
        <f t="shared" si="4"/>
        <v>518</v>
      </c>
      <c r="M55" s="5">
        <f t="shared" si="5"/>
        <v>0.70684776457272214</v>
      </c>
    </row>
    <row r="56" spans="1:13" x14ac:dyDescent="0.25">
      <c r="A56" s="3">
        <v>54</v>
      </c>
      <c r="B56" s="3" t="s">
        <v>102</v>
      </c>
      <c r="C56" s="3" t="s">
        <v>4</v>
      </c>
      <c r="D56" s="7">
        <f t="shared" si="0"/>
        <v>1370</v>
      </c>
      <c r="E56" s="7">
        <f t="shared" si="1"/>
        <v>1250</v>
      </c>
      <c r="F56" s="7">
        <f t="shared" si="2"/>
        <v>2620</v>
      </c>
      <c r="G56" s="7">
        <v>1002</v>
      </c>
      <c r="H56" s="7">
        <v>929</v>
      </c>
      <c r="I56" s="7">
        <f t="shared" si="3"/>
        <v>1931</v>
      </c>
      <c r="J56" s="7">
        <v>368</v>
      </c>
      <c r="K56" s="7">
        <v>321</v>
      </c>
      <c r="L56" s="7">
        <f t="shared" si="4"/>
        <v>689</v>
      </c>
      <c r="M56" s="5">
        <f t="shared" si="5"/>
        <v>0.73702290076335875</v>
      </c>
    </row>
    <row r="57" spans="1:13" x14ac:dyDescent="0.25">
      <c r="A57" s="3">
        <v>55</v>
      </c>
      <c r="B57" s="3" t="s">
        <v>103</v>
      </c>
      <c r="C57" s="3" t="s">
        <v>104</v>
      </c>
      <c r="D57" s="7">
        <f t="shared" si="0"/>
        <v>943</v>
      </c>
      <c r="E57" s="7">
        <f t="shared" si="1"/>
        <v>865</v>
      </c>
      <c r="F57" s="7">
        <f t="shared" si="2"/>
        <v>1808</v>
      </c>
      <c r="G57" s="7">
        <v>610</v>
      </c>
      <c r="H57" s="7">
        <v>559</v>
      </c>
      <c r="I57" s="7">
        <f t="shared" si="3"/>
        <v>1169</v>
      </c>
      <c r="J57" s="7">
        <v>333</v>
      </c>
      <c r="K57" s="7">
        <v>306</v>
      </c>
      <c r="L57" s="7">
        <f t="shared" si="4"/>
        <v>639</v>
      </c>
      <c r="M57" s="5">
        <f t="shared" si="5"/>
        <v>0.64657079646017701</v>
      </c>
    </row>
    <row r="58" spans="1:13" x14ac:dyDescent="0.25">
      <c r="A58" s="3">
        <v>56</v>
      </c>
      <c r="B58" s="3" t="s">
        <v>105</v>
      </c>
      <c r="C58" s="3" t="s">
        <v>106</v>
      </c>
      <c r="D58" s="7">
        <f t="shared" si="0"/>
        <v>731</v>
      </c>
      <c r="E58" s="7">
        <f t="shared" si="1"/>
        <v>671</v>
      </c>
      <c r="F58" s="7">
        <f t="shared" si="2"/>
        <v>1402</v>
      </c>
      <c r="G58" s="7">
        <v>482</v>
      </c>
      <c r="H58" s="7">
        <v>448</v>
      </c>
      <c r="I58" s="7">
        <f t="shared" si="3"/>
        <v>930</v>
      </c>
      <c r="J58" s="7">
        <v>249</v>
      </c>
      <c r="K58" s="7">
        <v>223</v>
      </c>
      <c r="L58" s="7">
        <f t="shared" si="4"/>
        <v>472</v>
      </c>
      <c r="M58" s="5">
        <f t="shared" si="5"/>
        <v>0.66333808844507847</v>
      </c>
    </row>
    <row r="59" spans="1:13" x14ac:dyDescent="0.25">
      <c r="A59" s="3">
        <v>57</v>
      </c>
      <c r="B59" s="4">
        <v>1.3826967592592592</v>
      </c>
      <c r="C59" s="3" t="s">
        <v>107</v>
      </c>
      <c r="D59" s="7">
        <f t="shared" si="0"/>
        <v>6810</v>
      </c>
      <c r="E59" s="7">
        <f t="shared" si="1"/>
        <v>6277</v>
      </c>
      <c r="F59" s="7">
        <f t="shared" si="2"/>
        <v>13087</v>
      </c>
      <c r="G59" s="7">
        <v>5465</v>
      </c>
      <c r="H59" s="7">
        <v>5056</v>
      </c>
      <c r="I59" s="7">
        <f t="shared" si="3"/>
        <v>10521</v>
      </c>
      <c r="J59" s="7">
        <v>1345</v>
      </c>
      <c r="K59" s="7">
        <v>1221</v>
      </c>
      <c r="L59" s="7">
        <f t="shared" si="4"/>
        <v>2566</v>
      </c>
      <c r="M59" s="5">
        <f t="shared" si="5"/>
        <v>0.80392756170245283</v>
      </c>
    </row>
    <row r="60" spans="1:13" x14ac:dyDescent="0.25">
      <c r="A60" s="3">
        <v>58</v>
      </c>
      <c r="B60" s="3" t="s">
        <v>108</v>
      </c>
      <c r="C60" s="3" t="s">
        <v>109</v>
      </c>
      <c r="D60" s="7">
        <f t="shared" si="0"/>
        <v>334</v>
      </c>
      <c r="E60" s="7">
        <f t="shared" si="1"/>
        <v>317</v>
      </c>
      <c r="F60" s="7">
        <f t="shared" si="2"/>
        <v>651</v>
      </c>
      <c r="G60" s="7">
        <v>273</v>
      </c>
      <c r="H60" s="7">
        <v>269</v>
      </c>
      <c r="I60" s="7">
        <f t="shared" si="3"/>
        <v>542</v>
      </c>
      <c r="J60" s="7">
        <v>61</v>
      </c>
      <c r="K60" s="7">
        <v>48</v>
      </c>
      <c r="L60" s="7">
        <f t="shared" si="4"/>
        <v>109</v>
      </c>
      <c r="M60" s="5">
        <f t="shared" si="5"/>
        <v>0.83256528417818743</v>
      </c>
    </row>
    <row r="61" spans="1:13" x14ac:dyDescent="0.25">
      <c r="A61" s="3">
        <v>59</v>
      </c>
      <c r="B61" s="3" t="s">
        <v>110</v>
      </c>
      <c r="C61" s="3" t="s">
        <v>111</v>
      </c>
      <c r="D61" s="7">
        <f t="shared" si="0"/>
        <v>270</v>
      </c>
      <c r="E61" s="7">
        <f t="shared" si="1"/>
        <v>240</v>
      </c>
      <c r="F61" s="7">
        <f t="shared" si="2"/>
        <v>510</v>
      </c>
      <c r="G61" s="7">
        <v>226</v>
      </c>
      <c r="H61" s="7">
        <v>189</v>
      </c>
      <c r="I61" s="7">
        <f t="shared" si="3"/>
        <v>415</v>
      </c>
      <c r="J61" s="7">
        <v>44</v>
      </c>
      <c r="K61" s="7">
        <v>51</v>
      </c>
      <c r="L61" s="7">
        <f t="shared" si="4"/>
        <v>95</v>
      </c>
      <c r="M61" s="5">
        <f t="shared" si="5"/>
        <v>0.81372549019607843</v>
      </c>
    </row>
    <row r="62" spans="1:13" x14ac:dyDescent="0.25">
      <c r="A62" s="3">
        <v>60</v>
      </c>
      <c r="B62" s="3" t="s">
        <v>112</v>
      </c>
      <c r="C62" s="3" t="s">
        <v>113</v>
      </c>
      <c r="D62" s="7">
        <f t="shared" si="0"/>
        <v>417</v>
      </c>
      <c r="E62" s="7">
        <f t="shared" si="1"/>
        <v>386</v>
      </c>
      <c r="F62" s="7">
        <f t="shared" si="2"/>
        <v>803</v>
      </c>
      <c r="G62" s="7">
        <v>333</v>
      </c>
      <c r="H62" s="7">
        <v>301</v>
      </c>
      <c r="I62" s="7">
        <f t="shared" si="3"/>
        <v>634</v>
      </c>
      <c r="J62" s="7">
        <v>84</v>
      </c>
      <c r="K62" s="7">
        <v>85</v>
      </c>
      <c r="L62" s="7">
        <f t="shared" si="4"/>
        <v>169</v>
      </c>
      <c r="M62" s="5">
        <f t="shared" si="5"/>
        <v>0.78953922789539233</v>
      </c>
    </row>
    <row r="63" spans="1:13" x14ac:dyDescent="0.25">
      <c r="A63" s="3">
        <v>61</v>
      </c>
      <c r="B63" s="3" t="s">
        <v>114</v>
      </c>
      <c r="C63" s="3" t="s">
        <v>115</v>
      </c>
      <c r="D63" s="7">
        <f t="shared" si="0"/>
        <v>376</v>
      </c>
      <c r="E63" s="7">
        <f t="shared" si="1"/>
        <v>301</v>
      </c>
      <c r="F63" s="7">
        <f t="shared" si="2"/>
        <v>677</v>
      </c>
      <c r="G63" s="7">
        <v>285</v>
      </c>
      <c r="H63" s="7">
        <v>226</v>
      </c>
      <c r="I63" s="7">
        <f t="shared" si="3"/>
        <v>511</v>
      </c>
      <c r="J63" s="7">
        <v>91</v>
      </c>
      <c r="K63" s="7">
        <v>75</v>
      </c>
      <c r="L63" s="7">
        <f t="shared" si="4"/>
        <v>166</v>
      </c>
      <c r="M63" s="5">
        <f t="shared" si="5"/>
        <v>0.75480059084194973</v>
      </c>
    </row>
    <row r="64" spans="1:13" x14ac:dyDescent="0.25">
      <c r="A64" s="3">
        <v>62</v>
      </c>
      <c r="B64" s="3" t="s">
        <v>116</v>
      </c>
      <c r="C64" s="3" t="s">
        <v>117</v>
      </c>
      <c r="D64" s="7">
        <f t="shared" si="0"/>
        <v>395</v>
      </c>
      <c r="E64" s="7">
        <f t="shared" si="1"/>
        <v>320</v>
      </c>
      <c r="F64" s="7">
        <f t="shared" si="2"/>
        <v>715</v>
      </c>
      <c r="G64" s="7">
        <v>298</v>
      </c>
      <c r="H64" s="7">
        <v>250</v>
      </c>
      <c r="I64" s="7">
        <f t="shared" si="3"/>
        <v>548</v>
      </c>
      <c r="J64" s="7">
        <v>97</v>
      </c>
      <c r="K64" s="7">
        <v>70</v>
      </c>
      <c r="L64" s="7">
        <f t="shared" si="4"/>
        <v>167</v>
      </c>
      <c r="M64" s="5">
        <f t="shared" si="5"/>
        <v>0.76643356643356642</v>
      </c>
    </row>
    <row r="65" spans="1:13" x14ac:dyDescent="0.25">
      <c r="A65" s="3">
        <v>63</v>
      </c>
      <c r="B65" s="3" t="s">
        <v>118</v>
      </c>
      <c r="C65" s="3" t="s">
        <v>119</v>
      </c>
      <c r="D65" s="7">
        <f t="shared" si="0"/>
        <v>417</v>
      </c>
      <c r="E65" s="7">
        <f t="shared" si="1"/>
        <v>378</v>
      </c>
      <c r="F65" s="7">
        <f t="shared" si="2"/>
        <v>795</v>
      </c>
      <c r="G65" s="7">
        <v>343</v>
      </c>
      <c r="H65" s="7">
        <v>295</v>
      </c>
      <c r="I65" s="7">
        <f t="shared" si="3"/>
        <v>638</v>
      </c>
      <c r="J65" s="7">
        <v>74</v>
      </c>
      <c r="K65" s="7">
        <v>83</v>
      </c>
      <c r="L65" s="7">
        <f t="shared" si="4"/>
        <v>157</v>
      </c>
      <c r="M65" s="5">
        <f t="shared" si="5"/>
        <v>0.8025157232704403</v>
      </c>
    </row>
    <row r="66" spans="1:13" x14ac:dyDescent="0.25">
      <c r="A66" s="3">
        <v>64</v>
      </c>
      <c r="B66" s="3" t="s">
        <v>120</v>
      </c>
      <c r="C66" s="3" t="s">
        <v>121</v>
      </c>
      <c r="D66" s="7">
        <f t="shared" si="0"/>
        <v>464</v>
      </c>
      <c r="E66" s="7">
        <f t="shared" si="1"/>
        <v>441</v>
      </c>
      <c r="F66" s="7">
        <f t="shared" si="2"/>
        <v>905</v>
      </c>
      <c r="G66" s="7">
        <v>378</v>
      </c>
      <c r="H66" s="7">
        <v>352</v>
      </c>
      <c r="I66" s="7">
        <f t="shared" si="3"/>
        <v>730</v>
      </c>
      <c r="J66" s="7">
        <v>86</v>
      </c>
      <c r="K66" s="7">
        <v>89</v>
      </c>
      <c r="L66" s="7">
        <f t="shared" si="4"/>
        <v>175</v>
      </c>
      <c r="M66" s="5">
        <f t="shared" si="5"/>
        <v>0.8066298342541437</v>
      </c>
    </row>
    <row r="67" spans="1:13" x14ac:dyDescent="0.25">
      <c r="A67" s="3">
        <v>65</v>
      </c>
      <c r="B67" s="3" t="s">
        <v>122</v>
      </c>
      <c r="C67" s="3" t="s">
        <v>123</v>
      </c>
      <c r="D67" s="7">
        <f t="shared" si="0"/>
        <v>368</v>
      </c>
      <c r="E67" s="7">
        <f t="shared" si="1"/>
        <v>357</v>
      </c>
      <c r="F67" s="7">
        <f t="shared" si="2"/>
        <v>725</v>
      </c>
      <c r="G67" s="7">
        <v>294</v>
      </c>
      <c r="H67" s="7">
        <v>281</v>
      </c>
      <c r="I67" s="7">
        <f t="shared" si="3"/>
        <v>575</v>
      </c>
      <c r="J67" s="7">
        <v>74</v>
      </c>
      <c r="K67" s="7">
        <v>76</v>
      </c>
      <c r="L67" s="7">
        <f t="shared" si="4"/>
        <v>150</v>
      </c>
      <c r="M67" s="5">
        <f t="shared" si="5"/>
        <v>0.7931034482758621</v>
      </c>
    </row>
    <row r="68" spans="1:13" x14ac:dyDescent="0.25">
      <c r="A68" s="3">
        <v>66</v>
      </c>
      <c r="B68" s="3" t="s">
        <v>124</v>
      </c>
      <c r="C68" s="3" t="s">
        <v>125</v>
      </c>
      <c r="D68" s="7">
        <f t="shared" ref="D68:D131" si="6">G68+J68</f>
        <v>461</v>
      </c>
      <c r="E68" s="7">
        <f t="shared" ref="E68:E131" si="7">H68+K68</f>
        <v>445</v>
      </c>
      <c r="F68" s="7">
        <f t="shared" ref="F68:F131" si="8">SUM(D68:E68)</f>
        <v>906</v>
      </c>
      <c r="G68" s="7">
        <v>383</v>
      </c>
      <c r="H68" s="7">
        <v>379</v>
      </c>
      <c r="I68" s="7">
        <f t="shared" ref="I68:I131" si="9">SUM(G68:H68)</f>
        <v>762</v>
      </c>
      <c r="J68" s="7">
        <v>78</v>
      </c>
      <c r="K68" s="7">
        <v>66</v>
      </c>
      <c r="L68" s="7">
        <f t="shared" ref="L68:L131" si="10">SUM(J68:K68)</f>
        <v>144</v>
      </c>
      <c r="M68" s="5">
        <f t="shared" ref="M68:M131" si="11">I68/F68</f>
        <v>0.84105960264900659</v>
      </c>
    </row>
    <row r="69" spans="1:13" x14ac:dyDescent="0.25">
      <c r="A69" s="3">
        <v>67</v>
      </c>
      <c r="B69" s="3" t="s">
        <v>126</v>
      </c>
      <c r="C69" s="3" t="s">
        <v>107</v>
      </c>
      <c r="D69" s="7">
        <f t="shared" si="6"/>
        <v>734</v>
      </c>
      <c r="E69" s="7">
        <f t="shared" si="7"/>
        <v>658</v>
      </c>
      <c r="F69" s="7">
        <f t="shared" si="8"/>
        <v>1392</v>
      </c>
      <c r="G69" s="7">
        <v>597</v>
      </c>
      <c r="H69" s="7">
        <v>527</v>
      </c>
      <c r="I69" s="7">
        <f t="shared" si="9"/>
        <v>1124</v>
      </c>
      <c r="J69" s="7">
        <v>137</v>
      </c>
      <c r="K69" s="7">
        <v>131</v>
      </c>
      <c r="L69" s="7">
        <f t="shared" si="10"/>
        <v>268</v>
      </c>
      <c r="M69" s="5">
        <f t="shared" si="11"/>
        <v>0.80747126436781613</v>
      </c>
    </row>
    <row r="70" spans="1:13" x14ac:dyDescent="0.25">
      <c r="A70" s="3">
        <v>68</v>
      </c>
      <c r="B70" s="3" t="s">
        <v>127</v>
      </c>
      <c r="C70" s="3" t="s">
        <v>128</v>
      </c>
      <c r="D70" s="7">
        <f t="shared" si="6"/>
        <v>219</v>
      </c>
      <c r="E70" s="7">
        <f t="shared" si="7"/>
        <v>202</v>
      </c>
      <c r="F70" s="7">
        <f t="shared" si="8"/>
        <v>421</v>
      </c>
      <c r="G70" s="7">
        <v>165</v>
      </c>
      <c r="H70" s="7">
        <v>154</v>
      </c>
      <c r="I70" s="7">
        <f t="shared" si="9"/>
        <v>319</v>
      </c>
      <c r="J70" s="7">
        <v>54</v>
      </c>
      <c r="K70" s="7">
        <v>48</v>
      </c>
      <c r="L70" s="7">
        <f t="shared" si="10"/>
        <v>102</v>
      </c>
      <c r="M70" s="5">
        <f t="shared" si="11"/>
        <v>0.75771971496437052</v>
      </c>
    </row>
    <row r="71" spans="1:13" x14ac:dyDescent="0.25">
      <c r="A71" s="3">
        <v>69</v>
      </c>
      <c r="B71" s="3" t="s">
        <v>129</v>
      </c>
      <c r="C71" s="3" t="s">
        <v>130</v>
      </c>
      <c r="D71" s="7">
        <f t="shared" si="6"/>
        <v>302</v>
      </c>
      <c r="E71" s="7">
        <f t="shared" si="7"/>
        <v>292</v>
      </c>
      <c r="F71" s="7">
        <f t="shared" si="8"/>
        <v>594</v>
      </c>
      <c r="G71" s="7">
        <v>241</v>
      </c>
      <c r="H71" s="7">
        <v>244</v>
      </c>
      <c r="I71" s="7">
        <f t="shared" si="9"/>
        <v>485</v>
      </c>
      <c r="J71" s="7">
        <v>61</v>
      </c>
      <c r="K71" s="7">
        <v>48</v>
      </c>
      <c r="L71" s="7">
        <f t="shared" si="10"/>
        <v>109</v>
      </c>
      <c r="M71" s="5">
        <f t="shared" si="11"/>
        <v>0.8164983164983165</v>
      </c>
    </row>
    <row r="72" spans="1:13" x14ac:dyDescent="0.25">
      <c r="A72" s="3">
        <v>70</v>
      </c>
      <c r="B72" s="3" t="s">
        <v>131</v>
      </c>
      <c r="C72" s="3" t="s">
        <v>132</v>
      </c>
      <c r="D72" s="7">
        <f t="shared" si="6"/>
        <v>445</v>
      </c>
      <c r="E72" s="7">
        <f t="shared" si="7"/>
        <v>386</v>
      </c>
      <c r="F72" s="7">
        <f t="shared" si="8"/>
        <v>831</v>
      </c>
      <c r="G72" s="7">
        <v>353</v>
      </c>
      <c r="H72" s="7">
        <v>300</v>
      </c>
      <c r="I72" s="7">
        <f t="shared" si="9"/>
        <v>653</v>
      </c>
      <c r="J72" s="7">
        <v>92</v>
      </c>
      <c r="K72" s="7">
        <v>86</v>
      </c>
      <c r="L72" s="7">
        <f t="shared" si="10"/>
        <v>178</v>
      </c>
      <c r="M72" s="5">
        <f t="shared" si="11"/>
        <v>0.78580024067388687</v>
      </c>
    </row>
    <row r="73" spans="1:13" x14ac:dyDescent="0.25">
      <c r="A73" s="3">
        <v>71</v>
      </c>
      <c r="B73" s="3" t="s">
        <v>133</v>
      </c>
      <c r="C73" s="3" t="s">
        <v>134</v>
      </c>
      <c r="D73" s="7">
        <f t="shared" si="6"/>
        <v>428</v>
      </c>
      <c r="E73" s="7">
        <f t="shared" si="7"/>
        <v>405</v>
      </c>
      <c r="F73" s="7">
        <f t="shared" si="8"/>
        <v>833</v>
      </c>
      <c r="G73" s="7">
        <v>348</v>
      </c>
      <c r="H73" s="7">
        <v>343</v>
      </c>
      <c r="I73" s="7">
        <f t="shared" si="9"/>
        <v>691</v>
      </c>
      <c r="J73" s="7">
        <v>80</v>
      </c>
      <c r="K73" s="7">
        <v>62</v>
      </c>
      <c r="L73" s="7">
        <f t="shared" si="10"/>
        <v>142</v>
      </c>
      <c r="M73" s="5">
        <f t="shared" si="11"/>
        <v>0.82953181272509002</v>
      </c>
    </row>
    <row r="74" spans="1:13" x14ac:dyDescent="0.25">
      <c r="A74" s="3">
        <v>72</v>
      </c>
      <c r="B74" s="3" t="s">
        <v>135</v>
      </c>
      <c r="C74" s="3" t="s">
        <v>136</v>
      </c>
      <c r="D74" s="7">
        <f t="shared" si="6"/>
        <v>573</v>
      </c>
      <c r="E74" s="7">
        <f t="shared" si="7"/>
        <v>564</v>
      </c>
      <c r="F74" s="7">
        <f t="shared" si="8"/>
        <v>1137</v>
      </c>
      <c r="G74" s="7">
        <v>477</v>
      </c>
      <c r="H74" s="7">
        <v>483</v>
      </c>
      <c r="I74" s="7">
        <f t="shared" si="9"/>
        <v>960</v>
      </c>
      <c r="J74" s="7">
        <v>96</v>
      </c>
      <c r="K74" s="7">
        <v>81</v>
      </c>
      <c r="L74" s="7">
        <f t="shared" si="10"/>
        <v>177</v>
      </c>
      <c r="M74" s="5">
        <f t="shared" si="11"/>
        <v>0.84432717678100266</v>
      </c>
    </row>
    <row r="75" spans="1:13" x14ac:dyDescent="0.25">
      <c r="A75" s="3">
        <v>73</v>
      </c>
      <c r="B75" s="3" t="s">
        <v>137</v>
      </c>
      <c r="C75" s="3" t="s">
        <v>138</v>
      </c>
      <c r="D75" s="7">
        <f t="shared" si="6"/>
        <v>607</v>
      </c>
      <c r="E75" s="7">
        <f t="shared" si="7"/>
        <v>585</v>
      </c>
      <c r="F75" s="7">
        <f t="shared" si="8"/>
        <v>1192</v>
      </c>
      <c r="G75" s="7">
        <v>471</v>
      </c>
      <c r="H75" s="7">
        <v>463</v>
      </c>
      <c r="I75" s="7">
        <f t="shared" si="9"/>
        <v>934</v>
      </c>
      <c r="J75" s="7">
        <v>136</v>
      </c>
      <c r="K75" s="7">
        <v>122</v>
      </c>
      <c r="L75" s="7">
        <f t="shared" si="10"/>
        <v>258</v>
      </c>
      <c r="M75" s="5">
        <f t="shared" si="11"/>
        <v>0.78355704697986572</v>
      </c>
    </row>
    <row r="76" spans="1:13" x14ac:dyDescent="0.25">
      <c r="A76" s="3">
        <v>74</v>
      </c>
      <c r="B76" s="4">
        <v>1.3827083333333334</v>
      </c>
      <c r="C76" s="3" t="s">
        <v>139</v>
      </c>
      <c r="D76" s="7">
        <f t="shared" si="6"/>
        <v>8011</v>
      </c>
      <c r="E76" s="7">
        <f t="shared" si="7"/>
        <v>7658</v>
      </c>
      <c r="F76" s="7">
        <f t="shared" si="8"/>
        <v>15669</v>
      </c>
      <c r="G76" s="7">
        <v>5848</v>
      </c>
      <c r="H76" s="7">
        <v>5645</v>
      </c>
      <c r="I76" s="7">
        <f t="shared" si="9"/>
        <v>11493</v>
      </c>
      <c r="J76" s="7">
        <v>2163</v>
      </c>
      <c r="K76" s="7">
        <v>2013</v>
      </c>
      <c r="L76" s="7">
        <f t="shared" si="10"/>
        <v>4176</v>
      </c>
      <c r="M76" s="5">
        <f t="shared" si="11"/>
        <v>0.73348650201033894</v>
      </c>
    </row>
    <row r="77" spans="1:13" x14ac:dyDescent="0.25">
      <c r="A77" s="3">
        <v>75</v>
      </c>
      <c r="B77" s="3" t="s">
        <v>140</v>
      </c>
      <c r="C77" s="3" t="s">
        <v>141</v>
      </c>
      <c r="D77" s="7">
        <f t="shared" si="6"/>
        <v>1193</v>
      </c>
      <c r="E77" s="7">
        <f t="shared" si="7"/>
        <v>1135</v>
      </c>
      <c r="F77" s="7">
        <f t="shared" si="8"/>
        <v>2328</v>
      </c>
      <c r="G77" s="7">
        <v>827</v>
      </c>
      <c r="H77" s="7">
        <v>810</v>
      </c>
      <c r="I77" s="7">
        <f t="shared" si="9"/>
        <v>1637</v>
      </c>
      <c r="J77" s="7">
        <v>366</v>
      </c>
      <c r="K77" s="7">
        <v>325</v>
      </c>
      <c r="L77" s="7">
        <f t="shared" si="10"/>
        <v>691</v>
      </c>
      <c r="M77" s="5">
        <f t="shared" si="11"/>
        <v>0.70317869415807566</v>
      </c>
    </row>
    <row r="78" spans="1:13" x14ac:dyDescent="0.25">
      <c r="A78" s="3">
        <v>76</v>
      </c>
      <c r="B78" s="3" t="s">
        <v>142</v>
      </c>
      <c r="C78" s="3" t="s">
        <v>143</v>
      </c>
      <c r="D78" s="7">
        <f t="shared" si="6"/>
        <v>812</v>
      </c>
      <c r="E78" s="7">
        <f t="shared" si="7"/>
        <v>753</v>
      </c>
      <c r="F78" s="7">
        <f t="shared" si="8"/>
        <v>1565</v>
      </c>
      <c r="G78" s="7">
        <v>616</v>
      </c>
      <c r="H78" s="7">
        <v>558</v>
      </c>
      <c r="I78" s="7">
        <f t="shared" si="9"/>
        <v>1174</v>
      </c>
      <c r="J78" s="7">
        <v>196</v>
      </c>
      <c r="K78" s="7">
        <v>195</v>
      </c>
      <c r="L78" s="7">
        <f t="shared" si="10"/>
        <v>391</v>
      </c>
      <c r="M78" s="5">
        <f t="shared" si="11"/>
        <v>0.75015974440894573</v>
      </c>
    </row>
    <row r="79" spans="1:13" x14ac:dyDescent="0.25">
      <c r="A79" s="3">
        <v>77</v>
      </c>
      <c r="B79" s="3" t="s">
        <v>144</v>
      </c>
      <c r="C79" s="3" t="s">
        <v>145</v>
      </c>
      <c r="D79" s="7">
        <f t="shared" si="6"/>
        <v>973</v>
      </c>
      <c r="E79" s="7">
        <f t="shared" si="7"/>
        <v>977</v>
      </c>
      <c r="F79" s="7">
        <f t="shared" si="8"/>
        <v>1950</v>
      </c>
      <c r="G79" s="7">
        <v>646</v>
      </c>
      <c r="H79" s="7">
        <v>663</v>
      </c>
      <c r="I79" s="7">
        <f t="shared" si="9"/>
        <v>1309</v>
      </c>
      <c r="J79" s="7">
        <v>327</v>
      </c>
      <c r="K79" s="7">
        <v>314</v>
      </c>
      <c r="L79" s="7">
        <f t="shared" si="10"/>
        <v>641</v>
      </c>
      <c r="M79" s="5">
        <f t="shared" si="11"/>
        <v>0.67128205128205132</v>
      </c>
    </row>
    <row r="80" spans="1:13" x14ac:dyDescent="0.25">
      <c r="A80" s="3">
        <v>78</v>
      </c>
      <c r="B80" s="3" t="s">
        <v>146</v>
      </c>
      <c r="C80" s="3" t="s">
        <v>147</v>
      </c>
      <c r="D80" s="7">
        <f t="shared" si="6"/>
        <v>250</v>
      </c>
      <c r="E80" s="7">
        <f t="shared" si="7"/>
        <v>264</v>
      </c>
      <c r="F80" s="7">
        <f t="shared" si="8"/>
        <v>514</v>
      </c>
      <c r="G80" s="7">
        <v>198</v>
      </c>
      <c r="H80" s="7">
        <v>213</v>
      </c>
      <c r="I80" s="7">
        <f t="shared" si="9"/>
        <v>411</v>
      </c>
      <c r="J80" s="7">
        <v>52</v>
      </c>
      <c r="K80" s="7">
        <v>51</v>
      </c>
      <c r="L80" s="7">
        <f t="shared" si="10"/>
        <v>103</v>
      </c>
      <c r="M80" s="5">
        <f t="shared" si="11"/>
        <v>0.79961089494163429</v>
      </c>
    </row>
    <row r="81" spans="1:13" x14ac:dyDescent="0.25">
      <c r="A81" s="3">
        <v>79</v>
      </c>
      <c r="B81" s="3" t="s">
        <v>148</v>
      </c>
      <c r="C81" s="3" t="s">
        <v>149</v>
      </c>
      <c r="D81" s="7">
        <f t="shared" si="6"/>
        <v>406</v>
      </c>
      <c r="E81" s="7">
        <f t="shared" si="7"/>
        <v>374</v>
      </c>
      <c r="F81" s="7">
        <f t="shared" si="8"/>
        <v>780</v>
      </c>
      <c r="G81" s="7">
        <v>317</v>
      </c>
      <c r="H81" s="7">
        <v>294</v>
      </c>
      <c r="I81" s="7">
        <f t="shared" si="9"/>
        <v>611</v>
      </c>
      <c r="J81" s="7">
        <v>89</v>
      </c>
      <c r="K81" s="7">
        <v>80</v>
      </c>
      <c r="L81" s="7">
        <f t="shared" si="10"/>
        <v>169</v>
      </c>
      <c r="M81" s="5">
        <f t="shared" si="11"/>
        <v>0.78333333333333333</v>
      </c>
    </row>
    <row r="82" spans="1:13" x14ac:dyDescent="0.25">
      <c r="A82" s="3">
        <v>80</v>
      </c>
      <c r="B82" s="3" t="s">
        <v>150</v>
      </c>
      <c r="C82" s="3" t="s">
        <v>151</v>
      </c>
      <c r="D82" s="7">
        <f t="shared" si="6"/>
        <v>306</v>
      </c>
      <c r="E82" s="7">
        <f t="shared" si="7"/>
        <v>284</v>
      </c>
      <c r="F82" s="7">
        <f t="shared" si="8"/>
        <v>590</v>
      </c>
      <c r="G82" s="7">
        <v>226</v>
      </c>
      <c r="H82" s="7">
        <v>210</v>
      </c>
      <c r="I82" s="7">
        <f t="shared" si="9"/>
        <v>436</v>
      </c>
      <c r="J82" s="7">
        <v>80</v>
      </c>
      <c r="K82" s="7">
        <v>74</v>
      </c>
      <c r="L82" s="7">
        <f t="shared" si="10"/>
        <v>154</v>
      </c>
      <c r="M82" s="5">
        <f t="shared" si="11"/>
        <v>0.73898305084745763</v>
      </c>
    </row>
    <row r="83" spans="1:13" x14ac:dyDescent="0.25">
      <c r="A83" s="3">
        <v>81</v>
      </c>
      <c r="B83" s="3" t="s">
        <v>152</v>
      </c>
      <c r="C83" s="3" t="s">
        <v>153</v>
      </c>
      <c r="D83" s="7">
        <f t="shared" si="6"/>
        <v>303</v>
      </c>
      <c r="E83" s="7">
        <f t="shared" si="7"/>
        <v>308</v>
      </c>
      <c r="F83" s="7">
        <f t="shared" si="8"/>
        <v>611</v>
      </c>
      <c r="G83" s="7">
        <v>228</v>
      </c>
      <c r="H83" s="7">
        <v>229</v>
      </c>
      <c r="I83" s="7">
        <f t="shared" si="9"/>
        <v>457</v>
      </c>
      <c r="J83" s="7">
        <v>75</v>
      </c>
      <c r="K83" s="7">
        <v>79</v>
      </c>
      <c r="L83" s="7">
        <f t="shared" si="10"/>
        <v>154</v>
      </c>
      <c r="M83" s="5">
        <f t="shared" si="11"/>
        <v>0.74795417348608839</v>
      </c>
    </row>
    <row r="84" spans="1:13" x14ac:dyDescent="0.25">
      <c r="A84" s="3">
        <v>82</v>
      </c>
      <c r="B84" s="3" t="s">
        <v>154</v>
      </c>
      <c r="C84" s="3" t="s">
        <v>155</v>
      </c>
      <c r="D84" s="7">
        <f t="shared" si="6"/>
        <v>276</v>
      </c>
      <c r="E84" s="7">
        <f t="shared" si="7"/>
        <v>248</v>
      </c>
      <c r="F84" s="7">
        <f t="shared" si="8"/>
        <v>524</v>
      </c>
      <c r="G84" s="7">
        <v>209</v>
      </c>
      <c r="H84" s="7">
        <v>195</v>
      </c>
      <c r="I84" s="7">
        <f t="shared" si="9"/>
        <v>404</v>
      </c>
      <c r="J84" s="7">
        <v>67</v>
      </c>
      <c r="K84" s="7">
        <v>53</v>
      </c>
      <c r="L84" s="7">
        <f t="shared" si="10"/>
        <v>120</v>
      </c>
      <c r="M84" s="5">
        <f t="shared" si="11"/>
        <v>0.77099236641221369</v>
      </c>
    </row>
    <row r="85" spans="1:13" x14ac:dyDescent="0.25">
      <c r="A85" s="3">
        <v>83</v>
      </c>
      <c r="B85" s="3" t="s">
        <v>156</v>
      </c>
      <c r="C85" s="3" t="s">
        <v>139</v>
      </c>
      <c r="D85" s="7">
        <f t="shared" si="6"/>
        <v>257</v>
      </c>
      <c r="E85" s="7">
        <f t="shared" si="7"/>
        <v>223</v>
      </c>
      <c r="F85" s="7">
        <f t="shared" si="8"/>
        <v>480</v>
      </c>
      <c r="G85" s="7">
        <v>198</v>
      </c>
      <c r="H85" s="7">
        <v>166</v>
      </c>
      <c r="I85" s="7">
        <f t="shared" si="9"/>
        <v>364</v>
      </c>
      <c r="J85" s="7">
        <v>59</v>
      </c>
      <c r="K85" s="7">
        <v>57</v>
      </c>
      <c r="L85" s="7">
        <f t="shared" si="10"/>
        <v>116</v>
      </c>
      <c r="M85" s="5">
        <f t="shared" si="11"/>
        <v>0.7583333333333333</v>
      </c>
    </row>
    <row r="86" spans="1:13" x14ac:dyDescent="0.25">
      <c r="A86" s="3">
        <v>84</v>
      </c>
      <c r="B86" s="3" t="s">
        <v>157</v>
      </c>
      <c r="C86" s="3" t="s">
        <v>158</v>
      </c>
      <c r="D86" s="7">
        <f t="shared" si="6"/>
        <v>232</v>
      </c>
      <c r="E86" s="7">
        <f t="shared" si="7"/>
        <v>224</v>
      </c>
      <c r="F86" s="7">
        <f t="shared" si="8"/>
        <v>456</v>
      </c>
      <c r="G86" s="7">
        <v>181</v>
      </c>
      <c r="H86" s="7">
        <v>177</v>
      </c>
      <c r="I86" s="7">
        <f t="shared" si="9"/>
        <v>358</v>
      </c>
      <c r="J86" s="7">
        <v>51</v>
      </c>
      <c r="K86" s="7">
        <v>47</v>
      </c>
      <c r="L86" s="7">
        <f t="shared" si="10"/>
        <v>98</v>
      </c>
      <c r="M86" s="5">
        <f t="shared" si="11"/>
        <v>0.78508771929824561</v>
      </c>
    </row>
    <row r="87" spans="1:13" x14ac:dyDescent="0.25">
      <c r="A87" s="3">
        <v>85</v>
      </c>
      <c r="B87" s="3" t="s">
        <v>159</v>
      </c>
      <c r="C87" s="3" t="s">
        <v>160</v>
      </c>
      <c r="D87" s="7">
        <f t="shared" si="6"/>
        <v>928</v>
      </c>
      <c r="E87" s="7">
        <f t="shared" si="7"/>
        <v>880</v>
      </c>
      <c r="F87" s="7">
        <f t="shared" si="8"/>
        <v>1808</v>
      </c>
      <c r="G87" s="7">
        <v>639</v>
      </c>
      <c r="H87" s="7">
        <v>619</v>
      </c>
      <c r="I87" s="7">
        <f t="shared" si="9"/>
        <v>1258</v>
      </c>
      <c r="J87" s="7">
        <v>289</v>
      </c>
      <c r="K87" s="7">
        <v>261</v>
      </c>
      <c r="L87" s="7">
        <f t="shared" si="10"/>
        <v>550</v>
      </c>
      <c r="M87" s="5">
        <f t="shared" si="11"/>
        <v>0.69579646017699115</v>
      </c>
    </row>
    <row r="88" spans="1:13" x14ac:dyDescent="0.25">
      <c r="A88" s="3">
        <v>86</v>
      </c>
      <c r="B88" s="3" t="s">
        <v>161</v>
      </c>
      <c r="C88" s="3" t="s">
        <v>162</v>
      </c>
      <c r="D88" s="7">
        <f t="shared" si="6"/>
        <v>541</v>
      </c>
      <c r="E88" s="7">
        <f t="shared" si="7"/>
        <v>504</v>
      </c>
      <c r="F88" s="7">
        <f t="shared" si="8"/>
        <v>1045</v>
      </c>
      <c r="G88" s="7">
        <v>392</v>
      </c>
      <c r="H88" s="7">
        <v>374</v>
      </c>
      <c r="I88" s="7">
        <f t="shared" si="9"/>
        <v>766</v>
      </c>
      <c r="J88" s="7">
        <v>149</v>
      </c>
      <c r="K88" s="7">
        <v>130</v>
      </c>
      <c r="L88" s="7">
        <f t="shared" si="10"/>
        <v>279</v>
      </c>
      <c r="M88" s="5">
        <f t="shared" si="11"/>
        <v>0.73301435406698567</v>
      </c>
    </row>
    <row r="89" spans="1:13" x14ac:dyDescent="0.25">
      <c r="A89" s="3">
        <v>87</v>
      </c>
      <c r="B89" s="3" t="s">
        <v>163</v>
      </c>
      <c r="C89" s="3" t="s">
        <v>164</v>
      </c>
      <c r="D89" s="7">
        <f t="shared" si="6"/>
        <v>696</v>
      </c>
      <c r="E89" s="7">
        <f t="shared" si="7"/>
        <v>637</v>
      </c>
      <c r="F89" s="7">
        <f t="shared" si="8"/>
        <v>1333</v>
      </c>
      <c r="G89" s="7">
        <v>514</v>
      </c>
      <c r="H89" s="7">
        <v>479</v>
      </c>
      <c r="I89" s="7">
        <f t="shared" si="9"/>
        <v>993</v>
      </c>
      <c r="J89" s="7">
        <v>182</v>
      </c>
      <c r="K89" s="7">
        <v>158</v>
      </c>
      <c r="L89" s="7">
        <f t="shared" si="10"/>
        <v>340</v>
      </c>
      <c r="M89" s="5">
        <f t="shared" si="11"/>
        <v>0.74493623405851461</v>
      </c>
    </row>
    <row r="90" spans="1:13" x14ac:dyDescent="0.25">
      <c r="A90" s="3">
        <v>88</v>
      </c>
      <c r="B90" s="3" t="s">
        <v>165</v>
      </c>
      <c r="C90" s="3" t="s">
        <v>37</v>
      </c>
      <c r="D90" s="7">
        <f t="shared" si="6"/>
        <v>838</v>
      </c>
      <c r="E90" s="7">
        <f t="shared" si="7"/>
        <v>847</v>
      </c>
      <c r="F90" s="7">
        <f t="shared" si="8"/>
        <v>1685</v>
      </c>
      <c r="G90" s="7">
        <v>657</v>
      </c>
      <c r="H90" s="7">
        <v>658</v>
      </c>
      <c r="I90" s="7">
        <f t="shared" si="9"/>
        <v>1315</v>
      </c>
      <c r="J90" s="7">
        <v>181</v>
      </c>
      <c r="K90" s="7">
        <v>189</v>
      </c>
      <c r="L90" s="7">
        <f t="shared" si="10"/>
        <v>370</v>
      </c>
      <c r="M90" s="5">
        <f t="shared" si="11"/>
        <v>0.78041543026706228</v>
      </c>
    </row>
    <row r="91" spans="1:13" x14ac:dyDescent="0.25">
      <c r="A91" s="3">
        <v>89</v>
      </c>
      <c r="B91" s="4">
        <v>1.3827199074074075</v>
      </c>
      <c r="C91" s="3" t="s">
        <v>166</v>
      </c>
      <c r="D91" s="7">
        <f t="shared" si="6"/>
        <v>11234</v>
      </c>
      <c r="E91" s="7">
        <f t="shared" si="7"/>
        <v>10654</v>
      </c>
      <c r="F91" s="7">
        <f t="shared" si="8"/>
        <v>21888</v>
      </c>
      <c r="G91" s="7">
        <v>7307</v>
      </c>
      <c r="H91" s="7">
        <v>7088</v>
      </c>
      <c r="I91" s="7">
        <f t="shared" si="9"/>
        <v>14395</v>
      </c>
      <c r="J91" s="7">
        <v>3927</v>
      </c>
      <c r="K91" s="7">
        <v>3566</v>
      </c>
      <c r="L91" s="7">
        <f t="shared" si="10"/>
        <v>7493</v>
      </c>
      <c r="M91" s="5">
        <f t="shared" si="11"/>
        <v>0.65766630116959068</v>
      </c>
    </row>
    <row r="92" spans="1:13" x14ac:dyDescent="0.25">
      <c r="A92" s="3">
        <v>90</v>
      </c>
      <c r="B92" s="3" t="s">
        <v>167</v>
      </c>
      <c r="C92" s="3" t="s">
        <v>168</v>
      </c>
      <c r="D92" s="7">
        <f t="shared" si="6"/>
        <v>468</v>
      </c>
      <c r="E92" s="7">
        <f t="shared" si="7"/>
        <v>448</v>
      </c>
      <c r="F92" s="7">
        <f t="shared" si="8"/>
        <v>916</v>
      </c>
      <c r="G92" s="7">
        <v>344</v>
      </c>
      <c r="H92" s="7">
        <v>324</v>
      </c>
      <c r="I92" s="7">
        <f t="shared" si="9"/>
        <v>668</v>
      </c>
      <c r="J92" s="7">
        <v>124</v>
      </c>
      <c r="K92" s="7">
        <v>124</v>
      </c>
      <c r="L92" s="7">
        <f t="shared" si="10"/>
        <v>248</v>
      </c>
      <c r="M92" s="5">
        <f t="shared" si="11"/>
        <v>0.72925764192139741</v>
      </c>
    </row>
    <row r="93" spans="1:13" x14ac:dyDescent="0.25">
      <c r="A93" s="3">
        <v>91</v>
      </c>
      <c r="B93" s="3" t="s">
        <v>169</v>
      </c>
      <c r="C93" s="3" t="s">
        <v>11</v>
      </c>
      <c r="D93" s="7">
        <f t="shared" si="6"/>
        <v>419</v>
      </c>
      <c r="E93" s="7">
        <f t="shared" si="7"/>
        <v>445</v>
      </c>
      <c r="F93" s="7">
        <f t="shared" si="8"/>
        <v>864</v>
      </c>
      <c r="G93" s="7">
        <v>287</v>
      </c>
      <c r="H93" s="7">
        <v>315</v>
      </c>
      <c r="I93" s="7">
        <f t="shared" si="9"/>
        <v>602</v>
      </c>
      <c r="J93" s="7">
        <v>132</v>
      </c>
      <c r="K93" s="7">
        <v>130</v>
      </c>
      <c r="L93" s="7">
        <f t="shared" si="10"/>
        <v>262</v>
      </c>
      <c r="M93" s="5">
        <f t="shared" si="11"/>
        <v>0.6967592592592593</v>
      </c>
    </row>
    <row r="94" spans="1:13" x14ac:dyDescent="0.25">
      <c r="A94" s="3">
        <v>92</v>
      </c>
      <c r="B94" s="3" t="s">
        <v>170</v>
      </c>
      <c r="C94" s="3" t="s">
        <v>171</v>
      </c>
      <c r="D94" s="7">
        <f t="shared" si="6"/>
        <v>488</v>
      </c>
      <c r="E94" s="7">
        <f t="shared" si="7"/>
        <v>449</v>
      </c>
      <c r="F94" s="7">
        <f t="shared" si="8"/>
        <v>937</v>
      </c>
      <c r="G94" s="7">
        <v>288</v>
      </c>
      <c r="H94" s="7">
        <v>269</v>
      </c>
      <c r="I94" s="7">
        <f t="shared" si="9"/>
        <v>557</v>
      </c>
      <c r="J94" s="7">
        <v>200</v>
      </c>
      <c r="K94" s="7">
        <v>180</v>
      </c>
      <c r="L94" s="7">
        <f t="shared" si="10"/>
        <v>380</v>
      </c>
      <c r="M94" s="5">
        <f t="shared" si="11"/>
        <v>0.5944503735325507</v>
      </c>
    </row>
    <row r="95" spans="1:13" x14ac:dyDescent="0.25">
      <c r="A95" s="3">
        <v>93</v>
      </c>
      <c r="B95" s="3" t="s">
        <v>172</v>
      </c>
      <c r="C95" s="3" t="s">
        <v>173</v>
      </c>
      <c r="D95" s="7">
        <f t="shared" si="6"/>
        <v>549</v>
      </c>
      <c r="E95" s="7">
        <f t="shared" si="7"/>
        <v>515</v>
      </c>
      <c r="F95" s="7">
        <f t="shared" si="8"/>
        <v>1064</v>
      </c>
      <c r="G95" s="7">
        <v>372</v>
      </c>
      <c r="H95" s="7">
        <v>341</v>
      </c>
      <c r="I95" s="7">
        <f t="shared" si="9"/>
        <v>713</v>
      </c>
      <c r="J95" s="7">
        <v>177</v>
      </c>
      <c r="K95" s="7">
        <v>174</v>
      </c>
      <c r="L95" s="7">
        <f t="shared" si="10"/>
        <v>351</v>
      </c>
      <c r="M95" s="5">
        <f t="shared" si="11"/>
        <v>0.67011278195488722</v>
      </c>
    </row>
    <row r="96" spans="1:13" x14ac:dyDescent="0.25">
      <c r="A96" s="3">
        <v>94</v>
      </c>
      <c r="B96" s="3" t="s">
        <v>174</v>
      </c>
      <c r="C96" s="3" t="s">
        <v>175</v>
      </c>
      <c r="D96" s="7">
        <f t="shared" si="6"/>
        <v>746</v>
      </c>
      <c r="E96" s="7">
        <f t="shared" si="7"/>
        <v>743</v>
      </c>
      <c r="F96" s="7">
        <f t="shared" si="8"/>
        <v>1489</v>
      </c>
      <c r="G96" s="7">
        <v>457</v>
      </c>
      <c r="H96" s="7">
        <v>515</v>
      </c>
      <c r="I96" s="7">
        <f t="shared" si="9"/>
        <v>972</v>
      </c>
      <c r="J96" s="7">
        <v>289</v>
      </c>
      <c r="K96" s="7">
        <v>228</v>
      </c>
      <c r="L96" s="7">
        <f t="shared" si="10"/>
        <v>517</v>
      </c>
      <c r="M96" s="5">
        <f t="shared" si="11"/>
        <v>0.65278710543989249</v>
      </c>
    </row>
    <row r="97" spans="1:13" x14ac:dyDescent="0.25">
      <c r="A97" s="3">
        <v>95</v>
      </c>
      <c r="B97" s="3" t="s">
        <v>176</v>
      </c>
      <c r="C97" s="3" t="s">
        <v>177</v>
      </c>
      <c r="D97" s="7">
        <f t="shared" si="6"/>
        <v>653</v>
      </c>
      <c r="E97" s="7">
        <f t="shared" si="7"/>
        <v>646</v>
      </c>
      <c r="F97" s="7">
        <f t="shared" si="8"/>
        <v>1299</v>
      </c>
      <c r="G97" s="7">
        <v>399</v>
      </c>
      <c r="H97" s="7">
        <v>401</v>
      </c>
      <c r="I97" s="7">
        <f t="shared" si="9"/>
        <v>800</v>
      </c>
      <c r="J97" s="7">
        <v>254</v>
      </c>
      <c r="K97" s="7">
        <v>245</v>
      </c>
      <c r="L97" s="7">
        <f t="shared" si="10"/>
        <v>499</v>
      </c>
      <c r="M97" s="5">
        <f t="shared" si="11"/>
        <v>0.61585835257890686</v>
      </c>
    </row>
    <row r="98" spans="1:13" x14ac:dyDescent="0.25">
      <c r="A98" s="3">
        <v>96</v>
      </c>
      <c r="B98" s="3" t="s">
        <v>178</v>
      </c>
      <c r="C98" s="3" t="s">
        <v>179</v>
      </c>
      <c r="D98" s="7">
        <f t="shared" si="6"/>
        <v>675</v>
      </c>
      <c r="E98" s="7">
        <f t="shared" si="7"/>
        <v>641</v>
      </c>
      <c r="F98" s="7">
        <f t="shared" si="8"/>
        <v>1316</v>
      </c>
      <c r="G98" s="7">
        <v>439</v>
      </c>
      <c r="H98" s="7">
        <v>434</v>
      </c>
      <c r="I98" s="7">
        <f t="shared" si="9"/>
        <v>873</v>
      </c>
      <c r="J98" s="7">
        <v>236</v>
      </c>
      <c r="K98" s="7">
        <v>207</v>
      </c>
      <c r="L98" s="7">
        <f t="shared" si="10"/>
        <v>443</v>
      </c>
      <c r="M98" s="5">
        <f t="shared" si="11"/>
        <v>0.66337386018237077</v>
      </c>
    </row>
    <row r="99" spans="1:13" x14ac:dyDescent="0.25">
      <c r="A99" s="3">
        <v>97</v>
      </c>
      <c r="B99" s="3" t="s">
        <v>180</v>
      </c>
      <c r="C99" s="3" t="s">
        <v>181</v>
      </c>
      <c r="D99" s="7">
        <f t="shared" si="6"/>
        <v>590</v>
      </c>
      <c r="E99" s="7">
        <f t="shared" si="7"/>
        <v>529</v>
      </c>
      <c r="F99" s="7">
        <f t="shared" si="8"/>
        <v>1119</v>
      </c>
      <c r="G99" s="7">
        <v>363</v>
      </c>
      <c r="H99" s="7">
        <v>328</v>
      </c>
      <c r="I99" s="7">
        <f t="shared" si="9"/>
        <v>691</v>
      </c>
      <c r="J99" s="7">
        <v>227</v>
      </c>
      <c r="K99" s="7">
        <v>201</v>
      </c>
      <c r="L99" s="7">
        <f t="shared" si="10"/>
        <v>428</v>
      </c>
      <c r="M99" s="5">
        <f t="shared" si="11"/>
        <v>0.61751563896336015</v>
      </c>
    </row>
    <row r="100" spans="1:13" x14ac:dyDescent="0.25">
      <c r="A100" s="3">
        <v>98</v>
      </c>
      <c r="B100" s="3" t="s">
        <v>182</v>
      </c>
      <c r="C100" s="3" t="s">
        <v>183</v>
      </c>
      <c r="D100" s="7">
        <f t="shared" si="6"/>
        <v>398</v>
      </c>
      <c r="E100" s="7">
        <f t="shared" si="7"/>
        <v>341</v>
      </c>
      <c r="F100" s="7">
        <f t="shared" si="8"/>
        <v>739</v>
      </c>
      <c r="G100" s="7">
        <v>186</v>
      </c>
      <c r="H100" s="7">
        <v>179</v>
      </c>
      <c r="I100" s="7">
        <f t="shared" si="9"/>
        <v>365</v>
      </c>
      <c r="J100" s="7">
        <v>212</v>
      </c>
      <c r="K100" s="7">
        <v>162</v>
      </c>
      <c r="L100" s="7">
        <f t="shared" si="10"/>
        <v>374</v>
      </c>
      <c r="M100" s="5">
        <f t="shared" si="11"/>
        <v>0.49391069012178618</v>
      </c>
    </row>
    <row r="101" spans="1:13" x14ac:dyDescent="0.25">
      <c r="A101" s="3">
        <v>99</v>
      </c>
      <c r="B101" s="3" t="s">
        <v>184</v>
      </c>
      <c r="C101" s="3" t="s">
        <v>31</v>
      </c>
      <c r="D101" s="7">
        <f t="shared" si="6"/>
        <v>425</v>
      </c>
      <c r="E101" s="7">
        <f t="shared" si="7"/>
        <v>441</v>
      </c>
      <c r="F101" s="7">
        <f t="shared" si="8"/>
        <v>866</v>
      </c>
      <c r="G101" s="7">
        <v>212</v>
      </c>
      <c r="H101" s="7">
        <v>246</v>
      </c>
      <c r="I101" s="7">
        <f t="shared" si="9"/>
        <v>458</v>
      </c>
      <c r="J101" s="7">
        <v>213</v>
      </c>
      <c r="K101" s="7">
        <v>195</v>
      </c>
      <c r="L101" s="7">
        <f t="shared" si="10"/>
        <v>408</v>
      </c>
      <c r="M101" s="5">
        <f t="shared" si="11"/>
        <v>0.52886836027713624</v>
      </c>
    </row>
    <row r="102" spans="1:13" x14ac:dyDescent="0.25">
      <c r="A102" s="3">
        <v>100</v>
      </c>
      <c r="B102" s="3" t="s">
        <v>185</v>
      </c>
      <c r="C102" s="3" t="s">
        <v>186</v>
      </c>
      <c r="D102" s="7">
        <f t="shared" si="6"/>
        <v>508</v>
      </c>
      <c r="E102" s="7">
        <f t="shared" si="7"/>
        <v>483</v>
      </c>
      <c r="F102" s="7">
        <f t="shared" si="8"/>
        <v>991</v>
      </c>
      <c r="G102" s="7">
        <v>257</v>
      </c>
      <c r="H102" s="7">
        <v>264</v>
      </c>
      <c r="I102" s="7">
        <f t="shared" si="9"/>
        <v>521</v>
      </c>
      <c r="J102" s="7">
        <v>251</v>
      </c>
      <c r="K102" s="7">
        <v>219</v>
      </c>
      <c r="L102" s="7">
        <f t="shared" si="10"/>
        <v>470</v>
      </c>
      <c r="M102" s="5">
        <f t="shared" si="11"/>
        <v>0.52573158425832489</v>
      </c>
    </row>
    <row r="103" spans="1:13" x14ac:dyDescent="0.25">
      <c r="A103" s="3">
        <v>101</v>
      </c>
      <c r="B103" s="3" t="s">
        <v>187</v>
      </c>
      <c r="C103" s="3" t="s">
        <v>166</v>
      </c>
      <c r="D103" s="7">
        <f t="shared" si="6"/>
        <v>1094</v>
      </c>
      <c r="E103" s="7">
        <f t="shared" si="7"/>
        <v>1034</v>
      </c>
      <c r="F103" s="7">
        <f t="shared" si="8"/>
        <v>2128</v>
      </c>
      <c r="G103" s="7">
        <v>732</v>
      </c>
      <c r="H103" s="7">
        <v>686</v>
      </c>
      <c r="I103" s="7">
        <f t="shared" si="9"/>
        <v>1418</v>
      </c>
      <c r="J103" s="7">
        <v>362</v>
      </c>
      <c r="K103" s="7">
        <v>348</v>
      </c>
      <c r="L103" s="7">
        <f t="shared" si="10"/>
        <v>710</v>
      </c>
      <c r="M103" s="5">
        <f t="shared" si="11"/>
        <v>0.66635338345864659</v>
      </c>
    </row>
    <row r="104" spans="1:13" x14ac:dyDescent="0.25">
      <c r="A104" s="3">
        <v>102</v>
      </c>
      <c r="B104" s="3" t="s">
        <v>188</v>
      </c>
      <c r="C104" s="3" t="s">
        <v>189</v>
      </c>
      <c r="D104" s="7">
        <f t="shared" si="6"/>
        <v>1577</v>
      </c>
      <c r="E104" s="7">
        <f t="shared" si="7"/>
        <v>1391</v>
      </c>
      <c r="F104" s="7">
        <f t="shared" si="8"/>
        <v>2968</v>
      </c>
      <c r="G104" s="7">
        <v>966</v>
      </c>
      <c r="H104" s="7">
        <v>836</v>
      </c>
      <c r="I104" s="7">
        <f t="shared" si="9"/>
        <v>1802</v>
      </c>
      <c r="J104" s="7">
        <v>611</v>
      </c>
      <c r="K104" s="7">
        <v>555</v>
      </c>
      <c r="L104" s="7">
        <f t="shared" si="10"/>
        <v>1166</v>
      </c>
      <c r="M104" s="5">
        <f t="shared" si="11"/>
        <v>0.6071428571428571</v>
      </c>
    </row>
    <row r="105" spans="1:13" x14ac:dyDescent="0.25">
      <c r="A105" s="3">
        <v>103</v>
      </c>
      <c r="B105" s="3" t="s">
        <v>190</v>
      </c>
      <c r="C105" s="3" t="s">
        <v>191</v>
      </c>
      <c r="D105" s="7">
        <f t="shared" si="6"/>
        <v>872</v>
      </c>
      <c r="E105" s="7">
        <f t="shared" si="7"/>
        <v>828</v>
      </c>
      <c r="F105" s="7">
        <f t="shared" si="8"/>
        <v>1700</v>
      </c>
      <c r="G105" s="7">
        <v>644</v>
      </c>
      <c r="H105" s="7">
        <v>627</v>
      </c>
      <c r="I105" s="7">
        <f t="shared" si="9"/>
        <v>1271</v>
      </c>
      <c r="J105" s="7">
        <v>228</v>
      </c>
      <c r="K105" s="7">
        <v>201</v>
      </c>
      <c r="L105" s="7">
        <f t="shared" si="10"/>
        <v>429</v>
      </c>
      <c r="M105" s="5">
        <f t="shared" si="11"/>
        <v>0.74764705882352944</v>
      </c>
    </row>
    <row r="106" spans="1:13" x14ac:dyDescent="0.25">
      <c r="A106" s="3">
        <v>104</v>
      </c>
      <c r="B106" s="3" t="s">
        <v>192</v>
      </c>
      <c r="C106" s="3" t="s">
        <v>193</v>
      </c>
      <c r="D106" s="7">
        <f t="shared" si="6"/>
        <v>621</v>
      </c>
      <c r="E106" s="7">
        <f t="shared" si="7"/>
        <v>627</v>
      </c>
      <c r="F106" s="7">
        <f t="shared" si="8"/>
        <v>1248</v>
      </c>
      <c r="G106" s="7">
        <v>487</v>
      </c>
      <c r="H106" s="7">
        <v>477</v>
      </c>
      <c r="I106" s="7">
        <f t="shared" si="9"/>
        <v>964</v>
      </c>
      <c r="J106" s="7">
        <v>134</v>
      </c>
      <c r="K106" s="7">
        <v>150</v>
      </c>
      <c r="L106" s="7">
        <f t="shared" si="10"/>
        <v>284</v>
      </c>
      <c r="M106" s="5">
        <f t="shared" si="11"/>
        <v>0.77243589743589747</v>
      </c>
    </row>
    <row r="107" spans="1:13" x14ac:dyDescent="0.25">
      <c r="A107" s="3">
        <v>105</v>
      </c>
      <c r="B107" s="3" t="s">
        <v>194</v>
      </c>
      <c r="C107" s="3" t="s">
        <v>195</v>
      </c>
      <c r="D107" s="7">
        <f t="shared" si="6"/>
        <v>515</v>
      </c>
      <c r="E107" s="7">
        <f t="shared" si="7"/>
        <v>515</v>
      </c>
      <c r="F107" s="7">
        <f t="shared" si="8"/>
        <v>1030</v>
      </c>
      <c r="G107" s="7">
        <v>376</v>
      </c>
      <c r="H107" s="7">
        <v>382</v>
      </c>
      <c r="I107" s="7">
        <f t="shared" si="9"/>
        <v>758</v>
      </c>
      <c r="J107" s="7">
        <v>139</v>
      </c>
      <c r="K107" s="7">
        <v>133</v>
      </c>
      <c r="L107" s="7">
        <f t="shared" si="10"/>
        <v>272</v>
      </c>
      <c r="M107" s="5">
        <f t="shared" si="11"/>
        <v>0.73592233009708741</v>
      </c>
    </row>
    <row r="108" spans="1:13" x14ac:dyDescent="0.25">
      <c r="A108" s="3">
        <v>106</v>
      </c>
      <c r="B108" s="3" t="s">
        <v>196</v>
      </c>
      <c r="C108" s="3" t="s">
        <v>197</v>
      </c>
      <c r="D108" s="7">
        <f t="shared" si="6"/>
        <v>636</v>
      </c>
      <c r="E108" s="7">
        <f t="shared" si="7"/>
        <v>578</v>
      </c>
      <c r="F108" s="7">
        <f t="shared" si="8"/>
        <v>1214</v>
      </c>
      <c r="G108" s="7">
        <v>498</v>
      </c>
      <c r="H108" s="7">
        <v>464</v>
      </c>
      <c r="I108" s="7">
        <f t="shared" si="9"/>
        <v>962</v>
      </c>
      <c r="J108" s="7">
        <v>138</v>
      </c>
      <c r="K108" s="7">
        <v>114</v>
      </c>
      <c r="L108" s="7">
        <f t="shared" si="10"/>
        <v>252</v>
      </c>
      <c r="M108" s="5">
        <f t="shared" si="11"/>
        <v>0.79242174629324547</v>
      </c>
    </row>
    <row r="109" spans="1:13" x14ac:dyDescent="0.25">
      <c r="A109" s="3">
        <v>107</v>
      </c>
      <c r="B109" s="4">
        <v>1.3827314814814815</v>
      </c>
      <c r="C109" s="3" t="s">
        <v>198</v>
      </c>
      <c r="D109" s="7">
        <f t="shared" si="6"/>
        <v>11349</v>
      </c>
      <c r="E109" s="7">
        <f t="shared" si="7"/>
        <v>10795</v>
      </c>
      <c r="F109" s="7">
        <f t="shared" si="8"/>
        <v>22144</v>
      </c>
      <c r="G109" s="7">
        <v>8418</v>
      </c>
      <c r="H109" s="7">
        <v>8133</v>
      </c>
      <c r="I109" s="7">
        <f t="shared" si="9"/>
        <v>16551</v>
      </c>
      <c r="J109" s="7">
        <v>2931</v>
      </c>
      <c r="K109" s="7">
        <v>2662</v>
      </c>
      <c r="L109" s="7">
        <f t="shared" si="10"/>
        <v>5593</v>
      </c>
      <c r="M109" s="5">
        <f t="shared" si="11"/>
        <v>0.74742593930635837</v>
      </c>
    </row>
    <row r="110" spans="1:13" x14ac:dyDescent="0.25">
      <c r="A110" s="3">
        <v>108</v>
      </c>
      <c r="B110" s="3" t="s">
        <v>199</v>
      </c>
      <c r="C110" s="3" t="s">
        <v>200</v>
      </c>
      <c r="D110" s="7">
        <f t="shared" si="6"/>
        <v>654</v>
      </c>
      <c r="E110" s="7">
        <f t="shared" si="7"/>
        <v>608</v>
      </c>
      <c r="F110" s="7">
        <f t="shared" si="8"/>
        <v>1262</v>
      </c>
      <c r="G110" s="7">
        <v>501</v>
      </c>
      <c r="H110" s="7">
        <v>441</v>
      </c>
      <c r="I110" s="7">
        <f t="shared" si="9"/>
        <v>942</v>
      </c>
      <c r="J110" s="7">
        <v>153</v>
      </c>
      <c r="K110" s="7">
        <v>167</v>
      </c>
      <c r="L110" s="7">
        <f t="shared" si="10"/>
        <v>320</v>
      </c>
      <c r="M110" s="5">
        <f t="shared" si="11"/>
        <v>0.74643423137876386</v>
      </c>
    </row>
    <row r="111" spans="1:13" x14ac:dyDescent="0.25">
      <c r="A111" s="3">
        <v>109</v>
      </c>
      <c r="B111" s="3" t="s">
        <v>201</v>
      </c>
      <c r="C111" s="3" t="s">
        <v>202</v>
      </c>
      <c r="D111" s="7">
        <f t="shared" si="6"/>
        <v>259</v>
      </c>
      <c r="E111" s="7">
        <f t="shared" si="7"/>
        <v>250</v>
      </c>
      <c r="F111" s="7">
        <f t="shared" si="8"/>
        <v>509</v>
      </c>
      <c r="G111" s="7">
        <v>200</v>
      </c>
      <c r="H111" s="7">
        <v>190</v>
      </c>
      <c r="I111" s="7">
        <f t="shared" si="9"/>
        <v>390</v>
      </c>
      <c r="J111" s="7">
        <v>59</v>
      </c>
      <c r="K111" s="7">
        <v>60</v>
      </c>
      <c r="L111" s="7">
        <f t="shared" si="10"/>
        <v>119</v>
      </c>
      <c r="M111" s="5">
        <f t="shared" si="11"/>
        <v>0.76620825147347738</v>
      </c>
    </row>
    <row r="112" spans="1:13" x14ac:dyDescent="0.25">
      <c r="A112" s="3">
        <v>110</v>
      </c>
      <c r="B112" s="3" t="s">
        <v>203</v>
      </c>
      <c r="C112" s="3" t="s">
        <v>204</v>
      </c>
      <c r="D112" s="7">
        <f t="shared" si="6"/>
        <v>953</v>
      </c>
      <c r="E112" s="7">
        <f t="shared" si="7"/>
        <v>916</v>
      </c>
      <c r="F112" s="7">
        <f t="shared" si="8"/>
        <v>1869</v>
      </c>
      <c r="G112" s="7">
        <v>656</v>
      </c>
      <c r="H112" s="7">
        <v>661</v>
      </c>
      <c r="I112" s="7">
        <f t="shared" si="9"/>
        <v>1317</v>
      </c>
      <c r="J112" s="7">
        <v>297</v>
      </c>
      <c r="K112" s="7">
        <v>255</v>
      </c>
      <c r="L112" s="7">
        <f t="shared" si="10"/>
        <v>552</v>
      </c>
      <c r="M112" s="5">
        <f t="shared" si="11"/>
        <v>0.7046548956661316</v>
      </c>
    </row>
    <row r="113" spans="1:13" x14ac:dyDescent="0.25">
      <c r="A113" s="3">
        <v>111</v>
      </c>
      <c r="B113" s="3" t="s">
        <v>205</v>
      </c>
      <c r="C113" s="3" t="s">
        <v>206</v>
      </c>
      <c r="D113" s="7">
        <f t="shared" si="6"/>
        <v>693</v>
      </c>
      <c r="E113" s="7">
        <f t="shared" si="7"/>
        <v>671</v>
      </c>
      <c r="F113" s="7">
        <f t="shared" si="8"/>
        <v>1364</v>
      </c>
      <c r="G113" s="7">
        <v>529</v>
      </c>
      <c r="H113" s="7">
        <v>530</v>
      </c>
      <c r="I113" s="7">
        <f t="shared" si="9"/>
        <v>1059</v>
      </c>
      <c r="J113" s="7">
        <v>164</v>
      </c>
      <c r="K113" s="7">
        <v>141</v>
      </c>
      <c r="L113" s="7">
        <f t="shared" si="10"/>
        <v>305</v>
      </c>
      <c r="M113" s="5">
        <f t="shared" si="11"/>
        <v>0.77639296187683282</v>
      </c>
    </row>
    <row r="114" spans="1:13" x14ac:dyDescent="0.25">
      <c r="A114" s="3">
        <v>112</v>
      </c>
      <c r="B114" s="3" t="s">
        <v>207</v>
      </c>
      <c r="C114" s="3" t="s">
        <v>208</v>
      </c>
      <c r="D114" s="7">
        <f t="shared" si="6"/>
        <v>708</v>
      </c>
      <c r="E114" s="7">
        <f t="shared" si="7"/>
        <v>719</v>
      </c>
      <c r="F114" s="7">
        <f t="shared" si="8"/>
        <v>1427</v>
      </c>
      <c r="G114" s="7">
        <v>470</v>
      </c>
      <c r="H114" s="7">
        <v>485</v>
      </c>
      <c r="I114" s="7">
        <f t="shared" si="9"/>
        <v>955</v>
      </c>
      <c r="J114" s="7">
        <v>238</v>
      </c>
      <c r="K114" s="7">
        <v>234</v>
      </c>
      <c r="L114" s="7">
        <f t="shared" si="10"/>
        <v>472</v>
      </c>
      <c r="M114" s="5">
        <f t="shared" si="11"/>
        <v>0.66923615977575335</v>
      </c>
    </row>
    <row r="115" spans="1:13" x14ac:dyDescent="0.25">
      <c r="A115" s="3">
        <v>113</v>
      </c>
      <c r="B115" s="3" t="s">
        <v>209</v>
      </c>
      <c r="C115" s="3" t="s">
        <v>210</v>
      </c>
      <c r="D115" s="7">
        <f t="shared" si="6"/>
        <v>660</v>
      </c>
      <c r="E115" s="7">
        <f t="shared" si="7"/>
        <v>675</v>
      </c>
      <c r="F115" s="7">
        <f t="shared" si="8"/>
        <v>1335</v>
      </c>
      <c r="G115" s="7">
        <v>536</v>
      </c>
      <c r="H115" s="7">
        <v>538</v>
      </c>
      <c r="I115" s="7">
        <f t="shared" si="9"/>
        <v>1074</v>
      </c>
      <c r="J115" s="7">
        <v>124</v>
      </c>
      <c r="K115" s="7">
        <v>137</v>
      </c>
      <c r="L115" s="7">
        <f t="shared" si="10"/>
        <v>261</v>
      </c>
      <c r="M115" s="5">
        <f t="shared" si="11"/>
        <v>0.80449438202247192</v>
      </c>
    </row>
    <row r="116" spans="1:13" x14ac:dyDescent="0.25">
      <c r="A116" s="3">
        <v>114</v>
      </c>
      <c r="B116" s="3" t="s">
        <v>211</v>
      </c>
      <c r="C116" s="3" t="s">
        <v>212</v>
      </c>
      <c r="D116" s="7">
        <f t="shared" si="6"/>
        <v>433</v>
      </c>
      <c r="E116" s="7">
        <f t="shared" si="7"/>
        <v>451</v>
      </c>
      <c r="F116" s="7">
        <f t="shared" si="8"/>
        <v>884</v>
      </c>
      <c r="G116" s="7">
        <v>293</v>
      </c>
      <c r="H116" s="7">
        <v>311</v>
      </c>
      <c r="I116" s="7">
        <f t="shared" si="9"/>
        <v>604</v>
      </c>
      <c r="J116" s="7">
        <v>140</v>
      </c>
      <c r="K116" s="7">
        <v>140</v>
      </c>
      <c r="L116" s="7">
        <f t="shared" si="10"/>
        <v>280</v>
      </c>
      <c r="M116" s="5">
        <f t="shared" si="11"/>
        <v>0.68325791855203621</v>
      </c>
    </row>
    <row r="117" spans="1:13" x14ac:dyDescent="0.25">
      <c r="A117" s="3">
        <v>115</v>
      </c>
      <c r="B117" s="3" t="s">
        <v>213</v>
      </c>
      <c r="C117" s="3" t="s">
        <v>214</v>
      </c>
      <c r="D117" s="7">
        <f t="shared" si="6"/>
        <v>617</v>
      </c>
      <c r="E117" s="7">
        <f t="shared" si="7"/>
        <v>621</v>
      </c>
      <c r="F117" s="7">
        <f t="shared" si="8"/>
        <v>1238</v>
      </c>
      <c r="G117" s="7">
        <v>399</v>
      </c>
      <c r="H117" s="7">
        <v>395</v>
      </c>
      <c r="I117" s="7">
        <f t="shared" si="9"/>
        <v>794</v>
      </c>
      <c r="J117" s="7">
        <v>218</v>
      </c>
      <c r="K117" s="7">
        <v>226</v>
      </c>
      <c r="L117" s="7">
        <f t="shared" si="10"/>
        <v>444</v>
      </c>
      <c r="M117" s="5">
        <f t="shared" si="11"/>
        <v>0.64135702746365109</v>
      </c>
    </row>
    <row r="118" spans="1:13" x14ac:dyDescent="0.25">
      <c r="A118" s="3">
        <v>116</v>
      </c>
      <c r="B118" s="3" t="s">
        <v>215</v>
      </c>
      <c r="C118" s="3" t="s">
        <v>91</v>
      </c>
      <c r="D118" s="7">
        <f t="shared" si="6"/>
        <v>999</v>
      </c>
      <c r="E118" s="7">
        <f t="shared" si="7"/>
        <v>886</v>
      </c>
      <c r="F118" s="7">
        <f t="shared" si="8"/>
        <v>1885</v>
      </c>
      <c r="G118" s="7">
        <v>841</v>
      </c>
      <c r="H118" s="7">
        <v>742</v>
      </c>
      <c r="I118" s="7">
        <f t="shared" si="9"/>
        <v>1583</v>
      </c>
      <c r="J118" s="7">
        <v>158</v>
      </c>
      <c r="K118" s="7">
        <v>144</v>
      </c>
      <c r="L118" s="7">
        <f t="shared" si="10"/>
        <v>302</v>
      </c>
      <c r="M118" s="5">
        <f t="shared" si="11"/>
        <v>0.83978779840848805</v>
      </c>
    </row>
    <row r="119" spans="1:13" x14ac:dyDescent="0.25">
      <c r="A119" s="3">
        <v>117</v>
      </c>
      <c r="B119" s="3" t="s">
        <v>216</v>
      </c>
      <c r="C119" s="3" t="s">
        <v>217</v>
      </c>
      <c r="D119" s="7">
        <f t="shared" si="6"/>
        <v>710</v>
      </c>
      <c r="E119" s="7">
        <f t="shared" si="7"/>
        <v>710</v>
      </c>
      <c r="F119" s="7">
        <f t="shared" si="8"/>
        <v>1420</v>
      </c>
      <c r="G119" s="7">
        <v>562</v>
      </c>
      <c r="H119" s="7">
        <v>589</v>
      </c>
      <c r="I119" s="7">
        <f t="shared" si="9"/>
        <v>1151</v>
      </c>
      <c r="J119" s="7">
        <v>148</v>
      </c>
      <c r="K119" s="7">
        <v>121</v>
      </c>
      <c r="L119" s="7">
        <f t="shared" si="10"/>
        <v>269</v>
      </c>
      <c r="M119" s="5">
        <f t="shared" si="11"/>
        <v>0.81056338028169017</v>
      </c>
    </row>
    <row r="120" spans="1:13" x14ac:dyDescent="0.25">
      <c r="A120" s="3">
        <v>118</v>
      </c>
      <c r="B120" s="3" t="s">
        <v>218</v>
      </c>
      <c r="C120" s="3" t="s">
        <v>101</v>
      </c>
      <c r="D120" s="7">
        <f t="shared" si="6"/>
        <v>579</v>
      </c>
      <c r="E120" s="7">
        <f t="shared" si="7"/>
        <v>520</v>
      </c>
      <c r="F120" s="7">
        <f t="shared" si="8"/>
        <v>1099</v>
      </c>
      <c r="G120" s="7">
        <v>455</v>
      </c>
      <c r="H120" s="7">
        <v>414</v>
      </c>
      <c r="I120" s="7">
        <f t="shared" si="9"/>
        <v>869</v>
      </c>
      <c r="J120" s="7">
        <v>124</v>
      </c>
      <c r="K120" s="7">
        <v>106</v>
      </c>
      <c r="L120" s="7">
        <f t="shared" si="10"/>
        <v>230</v>
      </c>
      <c r="M120" s="5">
        <f t="shared" si="11"/>
        <v>0.79071883530482256</v>
      </c>
    </row>
    <row r="121" spans="1:13" x14ac:dyDescent="0.25">
      <c r="A121" s="3">
        <v>119</v>
      </c>
      <c r="B121" s="3" t="s">
        <v>219</v>
      </c>
      <c r="C121" s="3" t="s">
        <v>220</v>
      </c>
      <c r="D121" s="7">
        <f t="shared" si="6"/>
        <v>677</v>
      </c>
      <c r="E121" s="7">
        <f t="shared" si="7"/>
        <v>702</v>
      </c>
      <c r="F121" s="7">
        <f t="shared" si="8"/>
        <v>1379</v>
      </c>
      <c r="G121" s="7">
        <v>544</v>
      </c>
      <c r="H121" s="7">
        <v>572</v>
      </c>
      <c r="I121" s="7">
        <f t="shared" si="9"/>
        <v>1116</v>
      </c>
      <c r="J121" s="7">
        <v>133</v>
      </c>
      <c r="K121" s="7">
        <v>130</v>
      </c>
      <c r="L121" s="7">
        <f t="shared" si="10"/>
        <v>263</v>
      </c>
      <c r="M121" s="5">
        <f t="shared" si="11"/>
        <v>0.80928208846990568</v>
      </c>
    </row>
    <row r="122" spans="1:13" x14ac:dyDescent="0.25">
      <c r="A122" s="3">
        <v>120</v>
      </c>
      <c r="B122" s="3" t="s">
        <v>221</v>
      </c>
      <c r="C122" s="3" t="s">
        <v>222</v>
      </c>
      <c r="D122" s="7">
        <f t="shared" si="6"/>
        <v>794</v>
      </c>
      <c r="E122" s="7">
        <f t="shared" si="7"/>
        <v>786</v>
      </c>
      <c r="F122" s="7">
        <f t="shared" si="8"/>
        <v>1580</v>
      </c>
      <c r="G122" s="7">
        <v>618</v>
      </c>
      <c r="H122" s="7">
        <v>640</v>
      </c>
      <c r="I122" s="7">
        <f t="shared" si="9"/>
        <v>1258</v>
      </c>
      <c r="J122" s="7">
        <v>176</v>
      </c>
      <c r="K122" s="7">
        <v>146</v>
      </c>
      <c r="L122" s="7">
        <f t="shared" si="10"/>
        <v>322</v>
      </c>
      <c r="M122" s="5">
        <f t="shared" si="11"/>
        <v>0.79620253164556964</v>
      </c>
    </row>
    <row r="123" spans="1:13" x14ac:dyDescent="0.25">
      <c r="A123" s="3">
        <v>121</v>
      </c>
      <c r="B123" s="3" t="s">
        <v>223</v>
      </c>
      <c r="C123" s="3" t="s">
        <v>224</v>
      </c>
      <c r="D123" s="7">
        <f t="shared" si="6"/>
        <v>1918</v>
      </c>
      <c r="E123" s="7">
        <f t="shared" si="7"/>
        <v>1710</v>
      </c>
      <c r="F123" s="7">
        <f t="shared" si="8"/>
        <v>3628</v>
      </c>
      <c r="G123" s="7">
        <v>1344</v>
      </c>
      <c r="H123" s="7">
        <v>1226</v>
      </c>
      <c r="I123" s="7">
        <f t="shared" si="9"/>
        <v>2570</v>
      </c>
      <c r="J123" s="7">
        <v>574</v>
      </c>
      <c r="K123" s="7">
        <v>484</v>
      </c>
      <c r="L123" s="7">
        <f t="shared" si="10"/>
        <v>1058</v>
      </c>
      <c r="M123" s="5">
        <f t="shared" si="11"/>
        <v>0.70837927232635056</v>
      </c>
    </row>
    <row r="124" spans="1:13" x14ac:dyDescent="0.25">
      <c r="A124" s="3">
        <v>122</v>
      </c>
      <c r="B124" s="3" t="s">
        <v>225</v>
      </c>
      <c r="C124" s="3" t="s">
        <v>226</v>
      </c>
      <c r="D124" s="7">
        <f t="shared" si="6"/>
        <v>695</v>
      </c>
      <c r="E124" s="7">
        <f t="shared" si="7"/>
        <v>570</v>
      </c>
      <c r="F124" s="7">
        <f t="shared" si="8"/>
        <v>1265</v>
      </c>
      <c r="G124" s="7">
        <v>470</v>
      </c>
      <c r="H124" s="7">
        <v>399</v>
      </c>
      <c r="I124" s="7">
        <f t="shared" si="9"/>
        <v>869</v>
      </c>
      <c r="J124" s="7">
        <v>225</v>
      </c>
      <c r="K124" s="7">
        <v>171</v>
      </c>
      <c r="L124" s="7">
        <f t="shared" si="10"/>
        <v>396</v>
      </c>
      <c r="M124" s="5">
        <f t="shared" si="11"/>
        <v>0.68695652173913047</v>
      </c>
    </row>
    <row r="125" spans="1:13" x14ac:dyDescent="0.25">
      <c r="A125" s="3">
        <v>123</v>
      </c>
      <c r="B125" s="4">
        <v>1.3827430555555555</v>
      </c>
      <c r="C125" s="3" t="s">
        <v>7</v>
      </c>
      <c r="D125" s="7">
        <f t="shared" si="6"/>
        <v>14883</v>
      </c>
      <c r="E125" s="7">
        <f t="shared" si="7"/>
        <v>14204</v>
      </c>
      <c r="F125" s="7">
        <f t="shared" si="8"/>
        <v>29087</v>
      </c>
      <c r="G125" s="7">
        <v>9810</v>
      </c>
      <c r="H125" s="7">
        <v>9441</v>
      </c>
      <c r="I125" s="7">
        <f t="shared" si="9"/>
        <v>19251</v>
      </c>
      <c r="J125" s="7">
        <v>5073</v>
      </c>
      <c r="K125" s="7">
        <v>4763</v>
      </c>
      <c r="L125" s="7">
        <f t="shared" si="10"/>
        <v>9836</v>
      </c>
      <c r="M125" s="5">
        <f t="shared" si="11"/>
        <v>0.66184206002681611</v>
      </c>
    </row>
    <row r="126" spans="1:13" x14ac:dyDescent="0.25">
      <c r="A126" s="3">
        <v>124</v>
      </c>
      <c r="B126" s="3" t="s">
        <v>227</v>
      </c>
      <c r="C126" s="3" t="s">
        <v>228</v>
      </c>
      <c r="D126" s="7">
        <f t="shared" si="6"/>
        <v>720</v>
      </c>
      <c r="E126" s="7">
        <f t="shared" si="7"/>
        <v>622</v>
      </c>
      <c r="F126" s="7">
        <f t="shared" si="8"/>
        <v>1342</v>
      </c>
      <c r="G126" s="7">
        <v>528</v>
      </c>
      <c r="H126" s="7">
        <v>460</v>
      </c>
      <c r="I126" s="7">
        <f t="shared" si="9"/>
        <v>988</v>
      </c>
      <c r="J126" s="7">
        <v>192</v>
      </c>
      <c r="K126" s="7">
        <v>162</v>
      </c>
      <c r="L126" s="7">
        <f t="shared" si="10"/>
        <v>354</v>
      </c>
      <c r="M126" s="5">
        <f t="shared" si="11"/>
        <v>0.73621460506706404</v>
      </c>
    </row>
    <row r="127" spans="1:13" x14ac:dyDescent="0.25">
      <c r="A127" s="3">
        <v>125</v>
      </c>
      <c r="B127" s="3" t="s">
        <v>229</v>
      </c>
      <c r="C127" s="3" t="s">
        <v>230</v>
      </c>
      <c r="D127" s="7">
        <f t="shared" si="6"/>
        <v>1533</v>
      </c>
      <c r="E127" s="7">
        <f t="shared" si="7"/>
        <v>1372</v>
      </c>
      <c r="F127" s="7">
        <f t="shared" si="8"/>
        <v>2905</v>
      </c>
      <c r="G127" s="7">
        <v>856</v>
      </c>
      <c r="H127" s="7">
        <v>777</v>
      </c>
      <c r="I127" s="7">
        <f t="shared" si="9"/>
        <v>1633</v>
      </c>
      <c r="J127" s="7">
        <v>677</v>
      </c>
      <c r="K127" s="7">
        <v>595</v>
      </c>
      <c r="L127" s="7">
        <f t="shared" si="10"/>
        <v>1272</v>
      </c>
      <c r="M127" s="5">
        <f t="shared" si="11"/>
        <v>0.5621342512908778</v>
      </c>
    </row>
    <row r="128" spans="1:13" x14ac:dyDescent="0.25">
      <c r="A128" s="3">
        <v>126</v>
      </c>
      <c r="B128" s="3" t="s">
        <v>231</v>
      </c>
      <c r="C128" s="3" t="s">
        <v>232</v>
      </c>
      <c r="D128" s="7">
        <f t="shared" si="6"/>
        <v>696</v>
      </c>
      <c r="E128" s="7">
        <f t="shared" si="7"/>
        <v>621</v>
      </c>
      <c r="F128" s="7">
        <f t="shared" si="8"/>
        <v>1317</v>
      </c>
      <c r="G128" s="7">
        <v>421</v>
      </c>
      <c r="H128" s="7">
        <v>376</v>
      </c>
      <c r="I128" s="7">
        <f t="shared" si="9"/>
        <v>797</v>
      </c>
      <c r="J128" s="7">
        <v>275</v>
      </c>
      <c r="K128" s="7">
        <v>245</v>
      </c>
      <c r="L128" s="7">
        <f t="shared" si="10"/>
        <v>520</v>
      </c>
      <c r="M128" s="5">
        <f t="shared" si="11"/>
        <v>0.60516324981017466</v>
      </c>
    </row>
    <row r="129" spans="1:13" x14ac:dyDescent="0.25">
      <c r="A129" s="3">
        <v>127</v>
      </c>
      <c r="B129" s="3" t="s">
        <v>233</v>
      </c>
      <c r="C129" s="3" t="s">
        <v>136</v>
      </c>
      <c r="D129" s="7">
        <f t="shared" si="6"/>
        <v>1166</v>
      </c>
      <c r="E129" s="7">
        <f t="shared" si="7"/>
        <v>1113</v>
      </c>
      <c r="F129" s="7">
        <f t="shared" si="8"/>
        <v>2279</v>
      </c>
      <c r="G129" s="7">
        <v>808</v>
      </c>
      <c r="H129" s="7">
        <v>784</v>
      </c>
      <c r="I129" s="7">
        <f t="shared" si="9"/>
        <v>1592</v>
      </c>
      <c r="J129" s="7">
        <v>358</v>
      </c>
      <c r="K129" s="7">
        <v>329</v>
      </c>
      <c r="L129" s="7">
        <f t="shared" si="10"/>
        <v>687</v>
      </c>
      <c r="M129" s="5">
        <f t="shared" si="11"/>
        <v>0.69855199648968846</v>
      </c>
    </row>
    <row r="130" spans="1:13" x14ac:dyDescent="0.25">
      <c r="A130" s="3">
        <v>128</v>
      </c>
      <c r="B130" s="3" t="s">
        <v>234</v>
      </c>
      <c r="C130" s="3" t="s">
        <v>235</v>
      </c>
      <c r="D130" s="7">
        <f t="shared" si="6"/>
        <v>932</v>
      </c>
      <c r="E130" s="7">
        <f t="shared" si="7"/>
        <v>939</v>
      </c>
      <c r="F130" s="7">
        <f t="shared" si="8"/>
        <v>1871</v>
      </c>
      <c r="G130" s="7">
        <v>555</v>
      </c>
      <c r="H130" s="7">
        <v>556</v>
      </c>
      <c r="I130" s="7">
        <f t="shared" si="9"/>
        <v>1111</v>
      </c>
      <c r="J130" s="7">
        <v>377</v>
      </c>
      <c r="K130" s="7">
        <v>383</v>
      </c>
      <c r="L130" s="7">
        <f t="shared" si="10"/>
        <v>760</v>
      </c>
      <c r="M130" s="5">
        <f t="shared" si="11"/>
        <v>0.59380010689470875</v>
      </c>
    </row>
    <row r="131" spans="1:13" x14ac:dyDescent="0.25">
      <c r="A131" s="3">
        <v>129</v>
      </c>
      <c r="B131" s="3" t="s">
        <v>236</v>
      </c>
      <c r="C131" s="3" t="s">
        <v>237</v>
      </c>
      <c r="D131" s="7">
        <f t="shared" si="6"/>
        <v>799</v>
      </c>
      <c r="E131" s="7">
        <f t="shared" si="7"/>
        <v>764</v>
      </c>
      <c r="F131" s="7">
        <f t="shared" si="8"/>
        <v>1563</v>
      </c>
      <c r="G131" s="7">
        <v>436</v>
      </c>
      <c r="H131" s="7">
        <v>417</v>
      </c>
      <c r="I131" s="7">
        <f t="shared" si="9"/>
        <v>853</v>
      </c>
      <c r="J131" s="7">
        <v>363</v>
      </c>
      <c r="K131" s="7">
        <v>347</v>
      </c>
      <c r="L131" s="7">
        <f t="shared" si="10"/>
        <v>710</v>
      </c>
      <c r="M131" s="5">
        <f t="shared" si="11"/>
        <v>0.54574536148432506</v>
      </c>
    </row>
    <row r="132" spans="1:13" x14ac:dyDescent="0.25">
      <c r="A132" s="3">
        <v>130</v>
      </c>
      <c r="B132" s="3" t="s">
        <v>238</v>
      </c>
      <c r="C132" s="3" t="s">
        <v>239</v>
      </c>
      <c r="D132" s="7">
        <f t="shared" ref="D132:D182" si="12">G132+J132</f>
        <v>1090</v>
      </c>
      <c r="E132" s="7">
        <f t="shared" ref="E132:E182" si="13">H132+K132</f>
        <v>1036</v>
      </c>
      <c r="F132" s="7">
        <f t="shared" ref="F132:F182" si="14">SUM(D132:E132)</f>
        <v>2126</v>
      </c>
      <c r="G132" s="7">
        <v>692</v>
      </c>
      <c r="H132" s="7">
        <v>651</v>
      </c>
      <c r="I132" s="7">
        <f t="shared" ref="I132:I182" si="15">SUM(G132:H132)</f>
        <v>1343</v>
      </c>
      <c r="J132" s="7">
        <v>398</v>
      </c>
      <c r="K132" s="7">
        <v>385</v>
      </c>
      <c r="L132" s="7">
        <f t="shared" ref="L132:L182" si="16">SUM(J132:K132)</f>
        <v>783</v>
      </c>
      <c r="M132" s="5">
        <f t="shared" ref="M132:M181" si="17">I132/F132</f>
        <v>0.63170272812793982</v>
      </c>
    </row>
    <row r="133" spans="1:13" x14ac:dyDescent="0.25">
      <c r="A133" s="3">
        <v>131</v>
      </c>
      <c r="B133" s="3" t="s">
        <v>240</v>
      </c>
      <c r="C133" s="3" t="s">
        <v>7</v>
      </c>
      <c r="D133" s="7">
        <f t="shared" si="12"/>
        <v>571</v>
      </c>
      <c r="E133" s="7">
        <f t="shared" si="13"/>
        <v>526</v>
      </c>
      <c r="F133" s="7">
        <f t="shared" si="14"/>
        <v>1097</v>
      </c>
      <c r="G133" s="7">
        <v>341</v>
      </c>
      <c r="H133" s="7">
        <v>342</v>
      </c>
      <c r="I133" s="7">
        <f t="shared" si="15"/>
        <v>683</v>
      </c>
      <c r="J133" s="7">
        <v>230</v>
      </c>
      <c r="K133" s="7">
        <v>184</v>
      </c>
      <c r="L133" s="7">
        <f t="shared" si="16"/>
        <v>414</v>
      </c>
      <c r="M133" s="5">
        <f t="shared" si="17"/>
        <v>0.62260711030082039</v>
      </c>
    </row>
    <row r="134" spans="1:13" x14ac:dyDescent="0.25">
      <c r="A134" s="3">
        <v>132</v>
      </c>
      <c r="B134" s="3" t="s">
        <v>241</v>
      </c>
      <c r="C134" s="3" t="s">
        <v>242</v>
      </c>
      <c r="D134" s="7">
        <f t="shared" si="12"/>
        <v>730</v>
      </c>
      <c r="E134" s="7">
        <f t="shared" si="13"/>
        <v>725</v>
      </c>
      <c r="F134" s="7">
        <f t="shared" si="14"/>
        <v>1455</v>
      </c>
      <c r="G134" s="7">
        <v>467</v>
      </c>
      <c r="H134" s="7">
        <v>475</v>
      </c>
      <c r="I134" s="7">
        <f t="shared" si="15"/>
        <v>942</v>
      </c>
      <c r="J134" s="7">
        <v>263</v>
      </c>
      <c r="K134" s="7">
        <v>250</v>
      </c>
      <c r="L134" s="7">
        <f t="shared" si="16"/>
        <v>513</v>
      </c>
      <c r="M134" s="5">
        <f t="shared" si="17"/>
        <v>0.64742268041237117</v>
      </c>
    </row>
    <row r="135" spans="1:13" x14ac:dyDescent="0.25">
      <c r="A135" s="3">
        <v>133</v>
      </c>
      <c r="B135" s="3" t="s">
        <v>243</v>
      </c>
      <c r="C135" s="3" t="s">
        <v>244</v>
      </c>
      <c r="D135" s="7">
        <f t="shared" si="12"/>
        <v>856</v>
      </c>
      <c r="E135" s="7">
        <f t="shared" si="13"/>
        <v>814</v>
      </c>
      <c r="F135" s="7">
        <f t="shared" si="14"/>
        <v>1670</v>
      </c>
      <c r="G135" s="7">
        <v>556</v>
      </c>
      <c r="H135" s="7">
        <v>533</v>
      </c>
      <c r="I135" s="7">
        <f t="shared" si="15"/>
        <v>1089</v>
      </c>
      <c r="J135" s="7">
        <v>300</v>
      </c>
      <c r="K135" s="7">
        <v>281</v>
      </c>
      <c r="L135" s="7">
        <f t="shared" si="16"/>
        <v>581</v>
      </c>
      <c r="M135" s="5">
        <f t="shared" si="17"/>
        <v>0.65209580838323356</v>
      </c>
    </row>
    <row r="136" spans="1:13" x14ac:dyDescent="0.25">
      <c r="A136" s="3">
        <v>134</v>
      </c>
      <c r="B136" s="3" t="s">
        <v>245</v>
      </c>
      <c r="C136" s="3" t="s">
        <v>246</v>
      </c>
      <c r="D136" s="7">
        <f t="shared" si="12"/>
        <v>1665</v>
      </c>
      <c r="E136" s="7">
        <f t="shared" si="13"/>
        <v>1641</v>
      </c>
      <c r="F136" s="7">
        <f t="shared" si="14"/>
        <v>3306</v>
      </c>
      <c r="G136" s="7">
        <v>1273</v>
      </c>
      <c r="H136" s="7">
        <v>1248</v>
      </c>
      <c r="I136" s="7">
        <f t="shared" si="15"/>
        <v>2521</v>
      </c>
      <c r="J136" s="7">
        <v>392</v>
      </c>
      <c r="K136" s="7">
        <v>393</v>
      </c>
      <c r="L136" s="7">
        <f t="shared" si="16"/>
        <v>785</v>
      </c>
      <c r="M136" s="5">
        <f t="shared" si="17"/>
        <v>0.76255293405928615</v>
      </c>
    </row>
    <row r="137" spans="1:13" x14ac:dyDescent="0.25">
      <c r="A137" s="3">
        <v>135</v>
      </c>
      <c r="B137" s="3" t="s">
        <v>247</v>
      </c>
      <c r="C137" s="3" t="s">
        <v>248</v>
      </c>
      <c r="D137" s="7">
        <f t="shared" si="12"/>
        <v>814</v>
      </c>
      <c r="E137" s="7">
        <f t="shared" si="13"/>
        <v>841</v>
      </c>
      <c r="F137" s="7">
        <f t="shared" si="14"/>
        <v>1655</v>
      </c>
      <c r="G137" s="7">
        <v>534</v>
      </c>
      <c r="H137" s="7">
        <v>555</v>
      </c>
      <c r="I137" s="7">
        <f t="shared" si="15"/>
        <v>1089</v>
      </c>
      <c r="J137" s="7">
        <v>280</v>
      </c>
      <c r="K137" s="7">
        <v>286</v>
      </c>
      <c r="L137" s="7">
        <f t="shared" si="16"/>
        <v>566</v>
      </c>
      <c r="M137" s="5">
        <f t="shared" si="17"/>
        <v>0.65800604229607251</v>
      </c>
    </row>
    <row r="138" spans="1:13" x14ac:dyDescent="0.25">
      <c r="A138" s="3">
        <v>136</v>
      </c>
      <c r="B138" s="3" t="s">
        <v>249</v>
      </c>
      <c r="C138" s="3" t="s">
        <v>250</v>
      </c>
      <c r="D138" s="7">
        <f t="shared" si="12"/>
        <v>893</v>
      </c>
      <c r="E138" s="7">
        <f t="shared" si="13"/>
        <v>892</v>
      </c>
      <c r="F138" s="7">
        <f t="shared" si="14"/>
        <v>1785</v>
      </c>
      <c r="G138" s="7">
        <v>640</v>
      </c>
      <c r="H138" s="7">
        <v>642</v>
      </c>
      <c r="I138" s="7">
        <f t="shared" si="15"/>
        <v>1282</v>
      </c>
      <c r="J138" s="7">
        <v>253</v>
      </c>
      <c r="K138" s="7">
        <v>250</v>
      </c>
      <c r="L138" s="7">
        <f t="shared" si="16"/>
        <v>503</v>
      </c>
      <c r="M138" s="5">
        <f t="shared" si="17"/>
        <v>0.71820728291316527</v>
      </c>
    </row>
    <row r="139" spans="1:13" x14ac:dyDescent="0.25">
      <c r="A139" s="3">
        <v>137</v>
      </c>
      <c r="B139" s="3" t="s">
        <v>251</v>
      </c>
      <c r="C139" s="3" t="s">
        <v>252</v>
      </c>
      <c r="D139" s="7">
        <f t="shared" si="12"/>
        <v>2418</v>
      </c>
      <c r="E139" s="7">
        <f t="shared" si="13"/>
        <v>2298</v>
      </c>
      <c r="F139" s="7">
        <f t="shared" si="14"/>
        <v>4716</v>
      </c>
      <c r="G139" s="7">
        <v>1703</v>
      </c>
      <c r="H139" s="7">
        <v>1625</v>
      </c>
      <c r="I139" s="7">
        <f t="shared" si="15"/>
        <v>3328</v>
      </c>
      <c r="J139" s="7">
        <v>715</v>
      </c>
      <c r="K139" s="7">
        <v>673</v>
      </c>
      <c r="L139" s="7">
        <f t="shared" si="16"/>
        <v>1388</v>
      </c>
      <c r="M139" s="5">
        <f t="shared" si="17"/>
        <v>0.70568278201865986</v>
      </c>
    </row>
    <row r="140" spans="1:13" x14ac:dyDescent="0.25">
      <c r="A140" s="3">
        <v>138</v>
      </c>
      <c r="B140" s="4">
        <v>1.3827546296296296</v>
      </c>
      <c r="C140" s="3" t="s">
        <v>253</v>
      </c>
      <c r="D140" s="7">
        <f t="shared" si="12"/>
        <v>9085</v>
      </c>
      <c r="E140" s="7">
        <f t="shared" si="13"/>
        <v>8515</v>
      </c>
      <c r="F140" s="7">
        <f t="shared" si="14"/>
        <v>17600</v>
      </c>
      <c r="G140" s="7">
        <v>5835</v>
      </c>
      <c r="H140" s="7">
        <v>5518</v>
      </c>
      <c r="I140" s="7">
        <f t="shared" si="15"/>
        <v>11353</v>
      </c>
      <c r="J140" s="7">
        <v>3250</v>
      </c>
      <c r="K140" s="7">
        <v>2997</v>
      </c>
      <c r="L140" s="7">
        <f t="shared" si="16"/>
        <v>6247</v>
      </c>
      <c r="M140" s="5">
        <f t="shared" si="17"/>
        <v>0.64505681818181815</v>
      </c>
    </row>
    <row r="141" spans="1:13" x14ac:dyDescent="0.25">
      <c r="A141" s="3">
        <v>139</v>
      </c>
      <c r="B141" s="3" t="s">
        <v>254</v>
      </c>
      <c r="C141" s="3" t="s">
        <v>255</v>
      </c>
      <c r="D141" s="7">
        <f t="shared" si="12"/>
        <v>434</v>
      </c>
      <c r="E141" s="7">
        <f t="shared" si="13"/>
        <v>401</v>
      </c>
      <c r="F141" s="7">
        <f t="shared" si="14"/>
        <v>835</v>
      </c>
      <c r="G141" s="7">
        <v>263</v>
      </c>
      <c r="H141" s="7">
        <v>226</v>
      </c>
      <c r="I141" s="7">
        <f t="shared" si="15"/>
        <v>489</v>
      </c>
      <c r="J141" s="7">
        <v>171</v>
      </c>
      <c r="K141" s="7">
        <v>175</v>
      </c>
      <c r="L141" s="7">
        <f t="shared" si="16"/>
        <v>346</v>
      </c>
      <c r="M141" s="5">
        <f t="shared" si="17"/>
        <v>0.5856287425149701</v>
      </c>
    </row>
    <row r="142" spans="1:13" x14ac:dyDescent="0.25">
      <c r="A142" s="3">
        <v>140</v>
      </c>
      <c r="B142" s="3" t="s">
        <v>256</v>
      </c>
      <c r="C142" s="3" t="s">
        <v>257</v>
      </c>
      <c r="D142" s="7">
        <f t="shared" si="12"/>
        <v>874</v>
      </c>
      <c r="E142" s="7">
        <f t="shared" si="13"/>
        <v>829</v>
      </c>
      <c r="F142" s="7">
        <f t="shared" si="14"/>
        <v>1703</v>
      </c>
      <c r="G142" s="7">
        <v>580</v>
      </c>
      <c r="H142" s="7">
        <v>549</v>
      </c>
      <c r="I142" s="7">
        <f t="shared" si="15"/>
        <v>1129</v>
      </c>
      <c r="J142" s="7">
        <v>294</v>
      </c>
      <c r="K142" s="7">
        <v>280</v>
      </c>
      <c r="L142" s="7">
        <f t="shared" si="16"/>
        <v>574</v>
      </c>
      <c r="M142" s="5">
        <f t="shared" si="17"/>
        <v>0.66294773928361717</v>
      </c>
    </row>
    <row r="143" spans="1:13" x14ac:dyDescent="0.25">
      <c r="A143" s="3">
        <v>141</v>
      </c>
      <c r="B143" s="3" t="s">
        <v>258</v>
      </c>
      <c r="C143" s="3" t="s">
        <v>259</v>
      </c>
      <c r="D143" s="7">
        <f t="shared" si="12"/>
        <v>483</v>
      </c>
      <c r="E143" s="7">
        <f t="shared" si="13"/>
        <v>392</v>
      </c>
      <c r="F143" s="7">
        <f t="shared" si="14"/>
        <v>875</v>
      </c>
      <c r="G143" s="7">
        <v>281</v>
      </c>
      <c r="H143" s="7">
        <v>248</v>
      </c>
      <c r="I143" s="7">
        <f t="shared" si="15"/>
        <v>529</v>
      </c>
      <c r="J143" s="7">
        <v>202</v>
      </c>
      <c r="K143" s="7">
        <v>144</v>
      </c>
      <c r="L143" s="7">
        <f t="shared" si="16"/>
        <v>346</v>
      </c>
      <c r="M143" s="5">
        <f t="shared" si="17"/>
        <v>0.60457142857142854</v>
      </c>
    </row>
    <row r="144" spans="1:13" x14ac:dyDescent="0.25">
      <c r="A144" s="3">
        <v>142</v>
      </c>
      <c r="B144" s="3" t="s">
        <v>260</v>
      </c>
      <c r="C144" s="3" t="s">
        <v>93</v>
      </c>
      <c r="D144" s="7">
        <f t="shared" si="12"/>
        <v>691</v>
      </c>
      <c r="E144" s="7">
        <f t="shared" si="13"/>
        <v>616</v>
      </c>
      <c r="F144" s="7">
        <f t="shared" si="14"/>
        <v>1307</v>
      </c>
      <c r="G144" s="7">
        <v>453</v>
      </c>
      <c r="H144" s="7">
        <v>423</v>
      </c>
      <c r="I144" s="7">
        <f t="shared" si="15"/>
        <v>876</v>
      </c>
      <c r="J144" s="7">
        <v>238</v>
      </c>
      <c r="K144" s="7">
        <v>193</v>
      </c>
      <c r="L144" s="7">
        <f t="shared" si="16"/>
        <v>431</v>
      </c>
      <c r="M144" s="5">
        <f t="shared" si="17"/>
        <v>0.67023718439173685</v>
      </c>
    </row>
    <row r="145" spans="1:13" x14ac:dyDescent="0.25">
      <c r="A145" s="3">
        <v>143</v>
      </c>
      <c r="B145" s="3" t="s">
        <v>261</v>
      </c>
      <c r="C145" s="3" t="s">
        <v>262</v>
      </c>
      <c r="D145" s="7">
        <f t="shared" si="12"/>
        <v>334</v>
      </c>
      <c r="E145" s="7">
        <f t="shared" si="13"/>
        <v>352</v>
      </c>
      <c r="F145" s="7">
        <f t="shared" si="14"/>
        <v>686</v>
      </c>
      <c r="G145" s="7">
        <v>235</v>
      </c>
      <c r="H145" s="7">
        <v>237</v>
      </c>
      <c r="I145" s="7">
        <f t="shared" si="15"/>
        <v>472</v>
      </c>
      <c r="J145" s="7">
        <v>99</v>
      </c>
      <c r="K145" s="7">
        <v>115</v>
      </c>
      <c r="L145" s="7">
        <f t="shared" si="16"/>
        <v>214</v>
      </c>
      <c r="M145" s="5">
        <f t="shared" si="17"/>
        <v>0.68804664723032072</v>
      </c>
    </row>
    <row r="146" spans="1:13" x14ac:dyDescent="0.25">
      <c r="A146" s="3">
        <v>144</v>
      </c>
      <c r="B146" s="3" t="s">
        <v>263</v>
      </c>
      <c r="C146" s="3" t="s">
        <v>264</v>
      </c>
      <c r="D146" s="7">
        <f t="shared" si="12"/>
        <v>571</v>
      </c>
      <c r="E146" s="7">
        <f t="shared" si="13"/>
        <v>453</v>
      </c>
      <c r="F146" s="7">
        <f t="shared" si="14"/>
        <v>1024</v>
      </c>
      <c r="G146" s="7">
        <v>404</v>
      </c>
      <c r="H146" s="7">
        <v>321</v>
      </c>
      <c r="I146" s="7">
        <f t="shared" si="15"/>
        <v>725</v>
      </c>
      <c r="J146" s="7">
        <v>167</v>
      </c>
      <c r="K146" s="7">
        <v>132</v>
      </c>
      <c r="L146" s="7">
        <f t="shared" si="16"/>
        <v>299</v>
      </c>
      <c r="M146" s="5">
        <f t="shared" si="17"/>
        <v>0.7080078125</v>
      </c>
    </row>
    <row r="147" spans="1:13" x14ac:dyDescent="0.25">
      <c r="A147" s="3">
        <v>145</v>
      </c>
      <c r="B147" s="3" t="s">
        <v>265</v>
      </c>
      <c r="C147" s="3" t="s">
        <v>266</v>
      </c>
      <c r="D147" s="7">
        <f t="shared" si="12"/>
        <v>408</v>
      </c>
      <c r="E147" s="7">
        <f t="shared" si="13"/>
        <v>361</v>
      </c>
      <c r="F147" s="7">
        <f t="shared" si="14"/>
        <v>769</v>
      </c>
      <c r="G147" s="7">
        <v>270</v>
      </c>
      <c r="H147" s="7">
        <v>250</v>
      </c>
      <c r="I147" s="7">
        <f t="shared" si="15"/>
        <v>520</v>
      </c>
      <c r="J147" s="7">
        <v>138</v>
      </c>
      <c r="K147" s="7">
        <v>111</v>
      </c>
      <c r="L147" s="7">
        <f t="shared" si="16"/>
        <v>249</v>
      </c>
      <c r="M147" s="5">
        <f t="shared" si="17"/>
        <v>0.67620286085825743</v>
      </c>
    </row>
    <row r="148" spans="1:13" x14ac:dyDescent="0.25">
      <c r="A148" s="3">
        <v>146</v>
      </c>
      <c r="B148" s="3" t="s">
        <v>267</v>
      </c>
      <c r="C148" s="3" t="s">
        <v>268</v>
      </c>
      <c r="D148" s="7">
        <f t="shared" si="12"/>
        <v>509</v>
      </c>
      <c r="E148" s="7">
        <f t="shared" si="13"/>
        <v>471</v>
      </c>
      <c r="F148" s="7">
        <f t="shared" si="14"/>
        <v>980</v>
      </c>
      <c r="G148" s="7">
        <v>359</v>
      </c>
      <c r="H148" s="7">
        <v>331</v>
      </c>
      <c r="I148" s="7">
        <f t="shared" si="15"/>
        <v>690</v>
      </c>
      <c r="J148" s="7">
        <v>150</v>
      </c>
      <c r="K148" s="7">
        <v>140</v>
      </c>
      <c r="L148" s="7">
        <f t="shared" si="16"/>
        <v>290</v>
      </c>
      <c r="M148" s="5">
        <f t="shared" si="17"/>
        <v>0.70408163265306123</v>
      </c>
    </row>
    <row r="149" spans="1:13" x14ac:dyDescent="0.25">
      <c r="A149" s="3">
        <v>147</v>
      </c>
      <c r="B149" s="3" t="s">
        <v>269</v>
      </c>
      <c r="C149" s="3" t="s">
        <v>270</v>
      </c>
      <c r="D149" s="7">
        <f t="shared" si="12"/>
        <v>756</v>
      </c>
      <c r="E149" s="7">
        <f t="shared" si="13"/>
        <v>705</v>
      </c>
      <c r="F149" s="7">
        <f t="shared" si="14"/>
        <v>1461</v>
      </c>
      <c r="G149" s="7">
        <v>466</v>
      </c>
      <c r="H149" s="7">
        <v>443</v>
      </c>
      <c r="I149" s="7">
        <f t="shared" si="15"/>
        <v>909</v>
      </c>
      <c r="J149" s="7">
        <v>290</v>
      </c>
      <c r="K149" s="7">
        <v>262</v>
      </c>
      <c r="L149" s="7">
        <f t="shared" si="16"/>
        <v>552</v>
      </c>
      <c r="M149" s="5">
        <f t="shared" si="17"/>
        <v>0.62217659137576997</v>
      </c>
    </row>
    <row r="150" spans="1:13" x14ac:dyDescent="0.25">
      <c r="A150" s="3">
        <v>148</v>
      </c>
      <c r="B150" s="3" t="s">
        <v>271</v>
      </c>
      <c r="C150" s="3" t="s">
        <v>272</v>
      </c>
      <c r="D150" s="7">
        <f t="shared" si="12"/>
        <v>459</v>
      </c>
      <c r="E150" s="7">
        <f t="shared" si="13"/>
        <v>482</v>
      </c>
      <c r="F150" s="7">
        <f t="shared" si="14"/>
        <v>941</v>
      </c>
      <c r="G150" s="7">
        <v>285</v>
      </c>
      <c r="H150" s="7">
        <v>303</v>
      </c>
      <c r="I150" s="7">
        <f t="shared" si="15"/>
        <v>588</v>
      </c>
      <c r="J150" s="7">
        <v>174</v>
      </c>
      <c r="K150" s="7">
        <v>179</v>
      </c>
      <c r="L150" s="7">
        <f t="shared" si="16"/>
        <v>353</v>
      </c>
      <c r="M150" s="5">
        <f t="shared" si="17"/>
        <v>0.62486716259298614</v>
      </c>
    </row>
    <row r="151" spans="1:13" x14ac:dyDescent="0.25">
      <c r="A151" s="3">
        <v>149</v>
      </c>
      <c r="B151" s="3" t="s">
        <v>273</v>
      </c>
      <c r="C151" s="3" t="s">
        <v>274</v>
      </c>
      <c r="D151" s="7">
        <f t="shared" si="12"/>
        <v>646</v>
      </c>
      <c r="E151" s="7">
        <f t="shared" si="13"/>
        <v>619</v>
      </c>
      <c r="F151" s="7">
        <f t="shared" si="14"/>
        <v>1265</v>
      </c>
      <c r="G151" s="7">
        <v>440</v>
      </c>
      <c r="H151" s="7">
        <v>406</v>
      </c>
      <c r="I151" s="7">
        <f t="shared" si="15"/>
        <v>846</v>
      </c>
      <c r="J151" s="7">
        <v>206</v>
      </c>
      <c r="K151" s="7">
        <v>213</v>
      </c>
      <c r="L151" s="7">
        <f t="shared" si="16"/>
        <v>419</v>
      </c>
      <c r="M151" s="5">
        <f t="shared" si="17"/>
        <v>0.66877470355731228</v>
      </c>
    </row>
    <row r="152" spans="1:13" x14ac:dyDescent="0.25">
      <c r="A152" s="3">
        <v>150</v>
      </c>
      <c r="B152" s="3" t="s">
        <v>275</v>
      </c>
      <c r="C152" s="3" t="s">
        <v>276</v>
      </c>
      <c r="D152" s="7">
        <f t="shared" si="12"/>
        <v>918</v>
      </c>
      <c r="E152" s="7">
        <f t="shared" si="13"/>
        <v>919</v>
      </c>
      <c r="F152" s="7">
        <f t="shared" si="14"/>
        <v>1837</v>
      </c>
      <c r="G152" s="7">
        <v>563</v>
      </c>
      <c r="H152" s="7">
        <v>581</v>
      </c>
      <c r="I152" s="7">
        <f t="shared" si="15"/>
        <v>1144</v>
      </c>
      <c r="J152" s="7">
        <v>355</v>
      </c>
      <c r="K152" s="7">
        <v>338</v>
      </c>
      <c r="L152" s="7">
        <f t="shared" si="16"/>
        <v>693</v>
      </c>
      <c r="M152" s="5">
        <f t="shared" si="17"/>
        <v>0.6227544910179641</v>
      </c>
    </row>
    <row r="153" spans="1:13" x14ac:dyDescent="0.25">
      <c r="A153" s="3">
        <v>151</v>
      </c>
      <c r="B153" s="3" t="s">
        <v>277</v>
      </c>
      <c r="C153" s="3" t="s">
        <v>37</v>
      </c>
      <c r="D153" s="7">
        <f t="shared" si="12"/>
        <v>1020</v>
      </c>
      <c r="E153" s="7">
        <f t="shared" si="13"/>
        <v>1011</v>
      </c>
      <c r="F153" s="7">
        <f t="shared" si="14"/>
        <v>2031</v>
      </c>
      <c r="G153" s="7">
        <v>627</v>
      </c>
      <c r="H153" s="7">
        <v>616</v>
      </c>
      <c r="I153" s="7">
        <f t="shared" si="15"/>
        <v>1243</v>
      </c>
      <c r="J153" s="7">
        <v>393</v>
      </c>
      <c r="K153" s="7">
        <v>395</v>
      </c>
      <c r="L153" s="7">
        <f t="shared" si="16"/>
        <v>788</v>
      </c>
      <c r="M153" s="5">
        <f t="shared" si="17"/>
        <v>0.61201378631216152</v>
      </c>
    </row>
    <row r="154" spans="1:13" x14ac:dyDescent="0.25">
      <c r="A154" s="3">
        <v>152</v>
      </c>
      <c r="B154" s="3" t="s">
        <v>278</v>
      </c>
      <c r="C154" s="3" t="s">
        <v>279</v>
      </c>
      <c r="D154" s="7">
        <f t="shared" si="12"/>
        <v>982</v>
      </c>
      <c r="E154" s="7">
        <f t="shared" si="13"/>
        <v>904</v>
      </c>
      <c r="F154" s="7">
        <f t="shared" si="14"/>
        <v>1886</v>
      </c>
      <c r="G154" s="7">
        <v>609</v>
      </c>
      <c r="H154" s="7">
        <v>584</v>
      </c>
      <c r="I154" s="7">
        <f t="shared" si="15"/>
        <v>1193</v>
      </c>
      <c r="J154" s="7">
        <v>373</v>
      </c>
      <c r="K154" s="7">
        <v>320</v>
      </c>
      <c r="L154" s="7">
        <f t="shared" si="16"/>
        <v>693</v>
      </c>
      <c r="M154" s="5">
        <f t="shared" si="17"/>
        <v>0.63255567338282082</v>
      </c>
    </row>
    <row r="155" spans="1:13" x14ac:dyDescent="0.25">
      <c r="A155" s="3">
        <v>153</v>
      </c>
      <c r="B155" s="4">
        <v>1.3827662037037036</v>
      </c>
      <c r="C155" s="3" t="s">
        <v>280</v>
      </c>
      <c r="D155" s="7">
        <f t="shared" si="12"/>
        <v>6675</v>
      </c>
      <c r="E155" s="7">
        <f t="shared" si="13"/>
        <v>6320</v>
      </c>
      <c r="F155" s="7">
        <f t="shared" si="14"/>
        <v>12995</v>
      </c>
      <c r="G155" s="7">
        <v>4845</v>
      </c>
      <c r="H155" s="7">
        <v>4581</v>
      </c>
      <c r="I155" s="7">
        <f t="shared" si="15"/>
        <v>9426</v>
      </c>
      <c r="J155" s="7">
        <v>1830</v>
      </c>
      <c r="K155" s="7">
        <v>1739</v>
      </c>
      <c r="L155" s="7">
        <f t="shared" si="16"/>
        <v>3569</v>
      </c>
      <c r="M155" s="5">
        <f t="shared" si="17"/>
        <v>0.72535590611773759</v>
      </c>
    </row>
    <row r="156" spans="1:13" x14ac:dyDescent="0.25">
      <c r="A156" s="3">
        <v>154</v>
      </c>
      <c r="B156" s="3" t="s">
        <v>281</v>
      </c>
      <c r="C156" s="3" t="s">
        <v>282</v>
      </c>
      <c r="D156" s="7">
        <f t="shared" si="12"/>
        <v>301</v>
      </c>
      <c r="E156" s="7">
        <f t="shared" si="13"/>
        <v>265</v>
      </c>
      <c r="F156" s="7">
        <f t="shared" si="14"/>
        <v>566</v>
      </c>
      <c r="G156" s="7">
        <v>270</v>
      </c>
      <c r="H156" s="7">
        <v>233</v>
      </c>
      <c r="I156" s="7">
        <f t="shared" si="15"/>
        <v>503</v>
      </c>
      <c r="J156" s="7">
        <v>31</v>
      </c>
      <c r="K156" s="7">
        <v>32</v>
      </c>
      <c r="L156" s="7">
        <f t="shared" si="16"/>
        <v>63</v>
      </c>
      <c r="M156" s="5">
        <f t="shared" si="17"/>
        <v>0.88869257950530034</v>
      </c>
    </row>
    <row r="157" spans="1:13" x14ac:dyDescent="0.25">
      <c r="A157" s="3">
        <v>155</v>
      </c>
      <c r="B157" s="3" t="s">
        <v>283</v>
      </c>
      <c r="C157" s="3" t="s">
        <v>284</v>
      </c>
      <c r="D157" s="7">
        <f t="shared" si="12"/>
        <v>220</v>
      </c>
      <c r="E157" s="7">
        <f t="shared" si="13"/>
        <v>211</v>
      </c>
      <c r="F157" s="7">
        <f t="shared" si="14"/>
        <v>431</v>
      </c>
      <c r="G157" s="7">
        <v>160</v>
      </c>
      <c r="H157" s="7">
        <v>143</v>
      </c>
      <c r="I157" s="7">
        <f t="shared" si="15"/>
        <v>303</v>
      </c>
      <c r="J157" s="7">
        <v>60</v>
      </c>
      <c r="K157" s="7">
        <v>68</v>
      </c>
      <c r="L157" s="7">
        <f t="shared" si="16"/>
        <v>128</v>
      </c>
      <c r="M157" s="5">
        <f t="shared" si="17"/>
        <v>0.70301624129930396</v>
      </c>
    </row>
    <row r="158" spans="1:13" x14ac:dyDescent="0.25">
      <c r="A158" s="3">
        <v>156</v>
      </c>
      <c r="B158" s="3" t="s">
        <v>285</v>
      </c>
      <c r="C158" s="3" t="s">
        <v>286</v>
      </c>
      <c r="D158" s="7">
        <f t="shared" si="12"/>
        <v>696</v>
      </c>
      <c r="E158" s="7">
        <f t="shared" si="13"/>
        <v>682</v>
      </c>
      <c r="F158" s="7">
        <f t="shared" si="14"/>
        <v>1378</v>
      </c>
      <c r="G158" s="7">
        <v>556</v>
      </c>
      <c r="H158" s="7">
        <v>538</v>
      </c>
      <c r="I158" s="7">
        <f t="shared" si="15"/>
        <v>1094</v>
      </c>
      <c r="J158" s="7">
        <v>140</v>
      </c>
      <c r="K158" s="7">
        <v>144</v>
      </c>
      <c r="L158" s="7">
        <f t="shared" si="16"/>
        <v>284</v>
      </c>
      <c r="M158" s="5">
        <f t="shared" si="17"/>
        <v>0.79390420899854863</v>
      </c>
    </row>
    <row r="159" spans="1:13" x14ac:dyDescent="0.25">
      <c r="A159" s="3">
        <v>157</v>
      </c>
      <c r="B159" s="3" t="s">
        <v>287</v>
      </c>
      <c r="C159" s="3" t="s">
        <v>13</v>
      </c>
      <c r="D159" s="7">
        <f t="shared" si="12"/>
        <v>638</v>
      </c>
      <c r="E159" s="7">
        <f t="shared" si="13"/>
        <v>613</v>
      </c>
      <c r="F159" s="7">
        <f t="shared" si="14"/>
        <v>1251</v>
      </c>
      <c r="G159" s="7">
        <v>433</v>
      </c>
      <c r="H159" s="7">
        <v>447</v>
      </c>
      <c r="I159" s="7">
        <f t="shared" si="15"/>
        <v>880</v>
      </c>
      <c r="J159" s="7">
        <v>205</v>
      </c>
      <c r="K159" s="7">
        <v>166</v>
      </c>
      <c r="L159" s="7">
        <f t="shared" si="16"/>
        <v>371</v>
      </c>
      <c r="M159" s="5">
        <f t="shared" si="17"/>
        <v>0.70343725019984016</v>
      </c>
    </row>
    <row r="160" spans="1:13" x14ac:dyDescent="0.25">
      <c r="A160" s="3">
        <v>158</v>
      </c>
      <c r="B160" s="3" t="s">
        <v>288</v>
      </c>
      <c r="C160" s="3" t="s">
        <v>289</v>
      </c>
      <c r="D160" s="7">
        <f t="shared" si="12"/>
        <v>486</v>
      </c>
      <c r="E160" s="7">
        <f t="shared" si="13"/>
        <v>441</v>
      </c>
      <c r="F160" s="7">
        <f t="shared" si="14"/>
        <v>927</v>
      </c>
      <c r="G160" s="7">
        <v>329</v>
      </c>
      <c r="H160" s="7">
        <v>284</v>
      </c>
      <c r="I160" s="7">
        <f t="shared" si="15"/>
        <v>613</v>
      </c>
      <c r="J160" s="7">
        <v>157</v>
      </c>
      <c r="K160" s="7">
        <v>157</v>
      </c>
      <c r="L160" s="7">
        <f t="shared" si="16"/>
        <v>314</v>
      </c>
      <c r="M160" s="5">
        <f t="shared" si="17"/>
        <v>0.66127292340884569</v>
      </c>
    </row>
    <row r="161" spans="1:13" x14ac:dyDescent="0.25">
      <c r="A161" s="3">
        <v>159</v>
      </c>
      <c r="B161" s="3" t="s">
        <v>290</v>
      </c>
      <c r="C161" s="3" t="s">
        <v>291</v>
      </c>
      <c r="D161" s="7">
        <f t="shared" si="12"/>
        <v>361</v>
      </c>
      <c r="E161" s="7">
        <f t="shared" si="13"/>
        <v>296</v>
      </c>
      <c r="F161" s="7">
        <f t="shared" si="14"/>
        <v>657</v>
      </c>
      <c r="G161" s="7">
        <v>276</v>
      </c>
      <c r="H161" s="7">
        <v>252</v>
      </c>
      <c r="I161" s="7">
        <f t="shared" si="15"/>
        <v>528</v>
      </c>
      <c r="J161" s="7">
        <v>85</v>
      </c>
      <c r="K161" s="7">
        <v>44</v>
      </c>
      <c r="L161" s="7">
        <f t="shared" si="16"/>
        <v>129</v>
      </c>
      <c r="M161" s="5">
        <f t="shared" si="17"/>
        <v>0.80365296803652964</v>
      </c>
    </row>
    <row r="162" spans="1:13" x14ac:dyDescent="0.25">
      <c r="A162" s="3">
        <v>160</v>
      </c>
      <c r="B162" s="3" t="s">
        <v>292</v>
      </c>
      <c r="C162" s="3" t="s">
        <v>293</v>
      </c>
      <c r="D162" s="7">
        <f t="shared" si="12"/>
        <v>374</v>
      </c>
      <c r="E162" s="7">
        <f t="shared" si="13"/>
        <v>383</v>
      </c>
      <c r="F162" s="7">
        <f t="shared" si="14"/>
        <v>757</v>
      </c>
      <c r="G162" s="7">
        <v>297</v>
      </c>
      <c r="H162" s="7">
        <v>318</v>
      </c>
      <c r="I162" s="7">
        <f t="shared" si="15"/>
        <v>615</v>
      </c>
      <c r="J162" s="7">
        <v>77</v>
      </c>
      <c r="K162" s="7">
        <v>65</v>
      </c>
      <c r="L162" s="7">
        <f t="shared" si="16"/>
        <v>142</v>
      </c>
      <c r="M162" s="5">
        <f t="shared" si="17"/>
        <v>0.81241743725231175</v>
      </c>
    </row>
    <row r="163" spans="1:13" x14ac:dyDescent="0.25">
      <c r="A163" s="3">
        <v>161</v>
      </c>
      <c r="B163" s="3" t="s">
        <v>294</v>
      </c>
      <c r="C163" s="3" t="s">
        <v>295</v>
      </c>
      <c r="D163" s="7">
        <f t="shared" si="12"/>
        <v>514</v>
      </c>
      <c r="E163" s="7">
        <f t="shared" si="13"/>
        <v>439</v>
      </c>
      <c r="F163" s="7">
        <f t="shared" si="14"/>
        <v>953</v>
      </c>
      <c r="G163" s="7">
        <v>366</v>
      </c>
      <c r="H163" s="7">
        <v>314</v>
      </c>
      <c r="I163" s="7">
        <f t="shared" si="15"/>
        <v>680</v>
      </c>
      <c r="J163" s="7">
        <v>148</v>
      </c>
      <c r="K163" s="7">
        <v>125</v>
      </c>
      <c r="L163" s="7">
        <f t="shared" si="16"/>
        <v>273</v>
      </c>
      <c r="M163" s="5">
        <f t="shared" si="17"/>
        <v>0.71353620146904517</v>
      </c>
    </row>
    <row r="164" spans="1:13" x14ac:dyDescent="0.25">
      <c r="A164" s="3">
        <v>162</v>
      </c>
      <c r="B164" s="3" t="s">
        <v>296</v>
      </c>
      <c r="C164" s="3" t="s">
        <v>297</v>
      </c>
      <c r="D164" s="7">
        <f t="shared" si="12"/>
        <v>236</v>
      </c>
      <c r="E164" s="7">
        <f t="shared" si="13"/>
        <v>241</v>
      </c>
      <c r="F164" s="7">
        <f t="shared" si="14"/>
        <v>477</v>
      </c>
      <c r="G164" s="7">
        <v>180</v>
      </c>
      <c r="H164" s="7">
        <v>175</v>
      </c>
      <c r="I164" s="7">
        <f t="shared" si="15"/>
        <v>355</v>
      </c>
      <c r="J164" s="7">
        <v>56</v>
      </c>
      <c r="K164" s="7">
        <v>66</v>
      </c>
      <c r="L164" s="7">
        <f t="shared" si="16"/>
        <v>122</v>
      </c>
      <c r="M164" s="5">
        <f t="shared" si="17"/>
        <v>0.74423480083857441</v>
      </c>
    </row>
    <row r="165" spans="1:13" x14ac:dyDescent="0.25">
      <c r="A165" s="3">
        <v>163</v>
      </c>
      <c r="B165" s="3" t="s">
        <v>298</v>
      </c>
      <c r="C165" s="3" t="s">
        <v>299</v>
      </c>
      <c r="D165" s="7">
        <f t="shared" si="12"/>
        <v>208</v>
      </c>
      <c r="E165" s="7">
        <f t="shared" si="13"/>
        <v>206</v>
      </c>
      <c r="F165" s="7">
        <f t="shared" si="14"/>
        <v>414</v>
      </c>
      <c r="G165" s="7">
        <v>158</v>
      </c>
      <c r="H165" s="7">
        <v>142</v>
      </c>
      <c r="I165" s="7">
        <f t="shared" si="15"/>
        <v>300</v>
      </c>
      <c r="J165" s="7">
        <v>50</v>
      </c>
      <c r="K165" s="7">
        <v>64</v>
      </c>
      <c r="L165" s="7">
        <f t="shared" si="16"/>
        <v>114</v>
      </c>
      <c r="M165" s="5">
        <f t="shared" si="17"/>
        <v>0.72463768115942029</v>
      </c>
    </row>
    <row r="166" spans="1:13" x14ac:dyDescent="0.25">
      <c r="A166" s="3">
        <v>164</v>
      </c>
      <c r="B166" s="3" t="s">
        <v>300</v>
      </c>
      <c r="C166" s="3" t="s">
        <v>301</v>
      </c>
      <c r="D166" s="7">
        <f t="shared" si="12"/>
        <v>443</v>
      </c>
      <c r="E166" s="7">
        <f t="shared" si="13"/>
        <v>398</v>
      </c>
      <c r="F166" s="7">
        <f t="shared" si="14"/>
        <v>841</v>
      </c>
      <c r="G166" s="7">
        <v>358</v>
      </c>
      <c r="H166" s="7">
        <v>297</v>
      </c>
      <c r="I166" s="7">
        <f t="shared" si="15"/>
        <v>655</v>
      </c>
      <c r="J166" s="7">
        <v>85</v>
      </c>
      <c r="K166" s="7">
        <v>101</v>
      </c>
      <c r="L166" s="7">
        <f t="shared" si="16"/>
        <v>186</v>
      </c>
      <c r="M166" s="5">
        <f t="shared" si="17"/>
        <v>0.7788347205707491</v>
      </c>
    </row>
    <row r="167" spans="1:13" x14ac:dyDescent="0.25">
      <c r="A167" s="3">
        <v>165</v>
      </c>
      <c r="B167" s="3" t="s">
        <v>302</v>
      </c>
      <c r="C167" s="3" t="s">
        <v>303</v>
      </c>
      <c r="D167" s="7">
        <f t="shared" si="12"/>
        <v>590</v>
      </c>
      <c r="E167" s="7">
        <f t="shared" si="13"/>
        <v>563</v>
      </c>
      <c r="F167" s="7">
        <f t="shared" si="14"/>
        <v>1153</v>
      </c>
      <c r="G167" s="7">
        <v>377</v>
      </c>
      <c r="H167" s="7">
        <v>385</v>
      </c>
      <c r="I167" s="7">
        <f t="shared" si="15"/>
        <v>762</v>
      </c>
      <c r="J167" s="7">
        <v>213</v>
      </c>
      <c r="K167" s="7">
        <v>178</v>
      </c>
      <c r="L167" s="7">
        <f t="shared" si="16"/>
        <v>391</v>
      </c>
      <c r="M167" s="5">
        <f t="shared" si="17"/>
        <v>0.66088464874241115</v>
      </c>
    </row>
    <row r="168" spans="1:13" x14ac:dyDescent="0.25">
      <c r="A168" s="3">
        <v>166</v>
      </c>
      <c r="B168" s="3" t="s">
        <v>304</v>
      </c>
      <c r="C168" s="3" t="s">
        <v>305</v>
      </c>
      <c r="D168" s="7">
        <f t="shared" si="12"/>
        <v>981</v>
      </c>
      <c r="E168" s="7">
        <f t="shared" si="13"/>
        <v>944</v>
      </c>
      <c r="F168" s="7">
        <f t="shared" si="14"/>
        <v>1925</v>
      </c>
      <c r="G168" s="7">
        <v>613</v>
      </c>
      <c r="H168" s="7">
        <v>588</v>
      </c>
      <c r="I168" s="7">
        <f t="shared" si="15"/>
        <v>1201</v>
      </c>
      <c r="J168" s="7">
        <v>368</v>
      </c>
      <c r="K168" s="7">
        <v>356</v>
      </c>
      <c r="L168" s="7">
        <f t="shared" si="16"/>
        <v>724</v>
      </c>
      <c r="M168" s="5">
        <f t="shared" si="17"/>
        <v>0.62389610389610395</v>
      </c>
    </row>
    <row r="169" spans="1:13" x14ac:dyDescent="0.25">
      <c r="A169" s="3">
        <v>167</v>
      </c>
      <c r="B169" s="3" t="s">
        <v>306</v>
      </c>
      <c r="C169" s="3" t="s">
        <v>307</v>
      </c>
      <c r="D169" s="7">
        <f t="shared" si="12"/>
        <v>627</v>
      </c>
      <c r="E169" s="7">
        <f t="shared" si="13"/>
        <v>638</v>
      </c>
      <c r="F169" s="7">
        <f t="shared" si="14"/>
        <v>1265</v>
      </c>
      <c r="G169" s="7">
        <v>472</v>
      </c>
      <c r="H169" s="7">
        <v>465</v>
      </c>
      <c r="I169" s="7">
        <f t="shared" si="15"/>
        <v>937</v>
      </c>
      <c r="J169" s="7">
        <v>155</v>
      </c>
      <c r="K169" s="7">
        <v>173</v>
      </c>
      <c r="L169" s="7">
        <f t="shared" si="16"/>
        <v>328</v>
      </c>
      <c r="M169" s="5">
        <f t="shared" si="17"/>
        <v>0.74071146245059294</v>
      </c>
    </row>
    <row r="170" spans="1:13" x14ac:dyDescent="0.25">
      <c r="A170" s="3">
        <v>168</v>
      </c>
      <c r="B170" s="4">
        <v>1.3827777777777779</v>
      </c>
      <c r="C170" s="3" t="s">
        <v>308</v>
      </c>
      <c r="D170" s="7">
        <f t="shared" si="12"/>
        <v>13779</v>
      </c>
      <c r="E170" s="7">
        <f t="shared" si="13"/>
        <v>12920</v>
      </c>
      <c r="F170" s="7">
        <f t="shared" si="14"/>
        <v>26699</v>
      </c>
      <c r="G170" s="7">
        <v>9987</v>
      </c>
      <c r="H170" s="7">
        <v>9430</v>
      </c>
      <c r="I170" s="7">
        <f t="shared" si="15"/>
        <v>19417</v>
      </c>
      <c r="J170" s="7">
        <v>3792</v>
      </c>
      <c r="K170" s="7">
        <v>3490</v>
      </c>
      <c r="L170" s="7">
        <f t="shared" si="16"/>
        <v>7282</v>
      </c>
      <c r="M170" s="5">
        <f t="shared" si="17"/>
        <v>0.72725570246076632</v>
      </c>
    </row>
    <row r="171" spans="1:13" x14ac:dyDescent="0.25">
      <c r="A171" s="3">
        <v>169</v>
      </c>
      <c r="B171" s="3" t="s">
        <v>309</v>
      </c>
      <c r="C171" s="3" t="s">
        <v>308</v>
      </c>
      <c r="D171" s="7">
        <f t="shared" si="12"/>
        <v>1742</v>
      </c>
      <c r="E171" s="7">
        <f t="shared" si="13"/>
        <v>1642</v>
      </c>
      <c r="F171" s="7">
        <f t="shared" si="14"/>
        <v>3384</v>
      </c>
      <c r="G171" s="7">
        <v>1073</v>
      </c>
      <c r="H171" s="7">
        <v>1014</v>
      </c>
      <c r="I171" s="7">
        <f t="shared" si="15"/>
        <v>2087</v>
      </c>
      <c r="J171" s="7">
        <v>669</v>
      </c>
      <c r="K171" s="7">
        <v>628</v>
      </c>
      <c r="L171" s="7">
        <f t="shared" si="16"/>
        <v>1297</v>
      </c>
      <c r="M171" s="5">
        <f t="shared" si="17"/>
        <v>0.61672576832151305</v>
      </c>
    </row>
    <row r="172" spans="1:13" x14ac:dyDescent="0.25">
      <c r="A172" s="3">
        <v>170</v>
      </c>
      <c r="B172" s="3" t="s">
        <v>310</v>
      </c>
      <c r="C172" s="3" t="s">
        <v>311</v>
      </c>
      <c r="D172" s="7">
        <f t="shared" si="12"/>
        <v>1307</v>
      </c>
      <c r="E172" s="7">
        <f t="shared" si="13"/>
        <v>1225</v>
      </c>
      <c r="F172" s="7">
        <f t="shared" si="14"/>
        <v>2532</v>
      </c>
      <c r="G172" s="7">
        <v>786</v>
      </c>
      <c r="H172" s="7">
        <v>707</v>
      </c>
      <c r="I172" s="7">
        <f t="shared" si="15"/>
        <v>1493</v>
      </c>
      <c r="J172" s="7">
        <v>521</v>
      </c>
      <c r="K172" s="7">
        <v>518</v>
      </c>
      <c r="L172" s="7">
        <f t="shared" si="16"/>
        <v>1039</v>
      </c>
      <c r="M172" s="5">
        <f t="shared" si="17"/>
        <v>0.58965244865718802</v>
      </c>
    </row>
    <row r="173" spans="1:13" x14ac:dyDescent="0.25">
      <c r="A173" s="3">
        <v>171</v>
      </c>
      <c r="B173" s="3" t="s">
        <v>312</v>
      </c>
      <c r="C173" s="3" t="s">
        <v>313</v>
      </c>
      <c r="D173" s="7">
        <f t="shared" si="12"/>
        <v>1972</v>
      </c>
      <c r="E173" s="7">
        <f t="shared" si="13"/>
        <v>1872</v>
      </c>
      <c r="F173" s="7">
        <f t="shared" si="14"/>
        <v>3844</v>
      </c>
      <c r="G173" s="7">
        <v>1423</v>
      </c>
      <c r="H173" s="7">
        <v>1385</v>
      </c>
      <c r="I173" s="7">
        <f t="shared" si="15"/>
        <v>2808</v>
      </c>
      <c r="J173" s="7">
        <v>549</v>
      </c>
      <c r="K173" s="7">
        <v>487</v>
      </c>
      <c r="L173" s="7">
        <f t="shared" si="16"/>
        <v>1036</v>
      </c>
      <c r="M173" s="5">
        <f t="shared" si="17"/>
        <v>0.73048907388137352</v>
      </c>
    </row>
    <row r="174" spans="1:13" x14ac:dyDescent="0.25">
      <c r="A174" s="3">
        <v>172</v>
      </c>
      <c r="B174" s="3" t="s">
        <v>314</v>
      </c>
      <c r="C174" s="3" t="s">
        <v>315</v>
      </c>
      <c r="D174" s="7">
        <f t="shared" si="12"/>
        <v>686</v>
      </c>
      <c r="E174" s="7">
        <f t="shared" si="13"/>
        <v>631</v>
      </c>
      <c r="F174" s="7">
        <f t="shared" si="14"/>
        <v>1317</v>
      </c>
      <c r="G174" s="7">
        <v>533</v>
      </c>
      <c r="H174" s="7">
        <v>456</v>
      </c>
      <c r="I174" s="7">
        <f t="shared" si="15"/>
        <v>989</v>
      </c>
      <c r="J174" s="7">
        <v>153</v>
      </c>
      <c r="K174" s="7">
        <v>175</v>
      </c>
      <c r="L174" s="7">
        <f t="shared" si="16"/>
        <v>328</v>
      </c>
      <c r="M174" s="5">
        <f t="shared" si="17"/>
        <v>0.75094912680334092</v>
      </c>
    </row>
    <row r="175" spans="1:13" x14ac:dyDescent="0.25">
      <c r="A175" s="3">
        <v>173</v>
      </c>
      <c r="B175" s="3" t="s">
        <v>316</v>
      </c>
      <c r="C175" s="3" t="s">
        <v>317</v>
      </c>
      <c r="D175" s="7">
        <f t="shared" si="12"/>
        <v>1557</v>
      </c>
      <c r="E175" s="7">
        <f t="shared" si="13"/>
        <v>1354</v>
      </c>
      <c r="F175" s="7">
        <f t="shared" si="14"/>
        <v>2911</v>
      </c>
      <c r="G175" s="7">
        <v>924</v>
      </c>
      <c r="H175" s="7">
        <v>785</v>
      </c>
      <c r="I175" s="7">
        <f t="shared" si="15"/>
        <v>1709</v>
      </c>
      <c r="J175" s="7">
        <v>633</v>
      </c>
      <c r="K175" s="7">
        <v>569</v>
      </c>
      <c r="L175" s="7">
        <f t="shared" si="16"/>
        <v>1202</v>
      </c>
      <c r="M175" s="5">
        <f t="shared" si="17"/>
        <v>0.58708347646856751</v>
      </c>
    </row>
    <row r="176" spans="1:13" x14ac:dyDescent="0.25">
      <c r="A176" s="3">
        <v>174</v>
      </c>
      <c r="B176" s="3" t="s">
        <v>318</v>
      </c>
      <c r="C176" s="3" t="s">
        <v>319</v>
      </c>
      <c r="D176" s="7">
        <f t="shared" si="12"/>
        <v>2066</v>
      </c>
      <c r="E176" s="7">
        <f t="shared" si="13"/>
        <v>1882</v>
      </c>
      <c r="F176" s="7">
        <f t="shared" si="14"/>
        <v>3948</v>
      </c>
      <c r="G176" s="7">
        <v>1334</v>
      </c>
      <c r="H176" s="7">
        <v>1257</v>
      </c>
      <c r="I176" s="7">
        <f t="shared" si="15"/>
        <v>2591</v>
      </c>
      <c r="J176" s="7">
        <v>732</v>
      </c>
      <c r="K176" s="7">
        <v>625</v>
      </c>
      <c r="L176" s="7">
        <f t="shared" si="16"/>
        <v>1357</v>
      </c>
      <c r="M176" s="5">
        <f t="shared" si="17"/>
        <v>0.65628166160081058</v>
      </c>
    </row>
    <row r="177" spans="1:13" x14ac:dyDescent="0.25">
      <c r="A177" s="3">
        <v>175</v>
      </c>
      <c r="B177" s="3" t="s">
        <v>320</v>
      </c>
      <c r="C177" s="3" t="s">
        <v>321</v>
      </c>
      <c r="D177" s="7">
        <f t="shared" si="12"/>
        <v>925</v>
      </c>
      <c r="E177" s="7">
        <f t="shared" si="13"/>
        <v>941</v>
      </c>
      <c r="F177" s="7">
        <f t="shared" si="14"/>
        <v>1866</v>
      </c>
      <c r="G177" s="7">
        <v>615</v>
      </c>
      <c r="H177" s="7">
        <v>639</v>
      </c>
      <c r="I177" s="7">
        <f t="shared" si="15"/>
        <v>1254</v>
      </c>
      <c r="J177" s="7">
        <v>310</v>
      </c>
      <c r="K177" s="7">
        <v>302</v>
      </c>
      <c r="L177" s="7">
        <f t="shared" si="16"/>
        <v>612</v>
      </c>
      <c r="M177" s="5">
        <f t="shared" si="17"/>
        <v>0.67202572347266876</v>
      </c>
    </row>
    <row r="178" spans="1:13" x14ac:dyDescent="0.25">
      <c r="A178" s="3">
        <v>176</v>
      </c>
      <c r="B178" s="3" t="s">
        <v>322</v>
      </c>
      <c r="C178" s="3" t="s">
        <v>323</v>
      </c>
      <c r="D178" s="7">
        <f t="shared" si="12"/>
        <v>840</v>
      </c>
      <c r="E178" s="7">
        <f t="shared" si="13"/>
        <v>815</v>
      </c>
      <c r="F178" s="7">
        <f t="shared" si="14"/>
        <v>1655</v>
      </c>
      <c r="G178" s="7">
        <v>681</v>
      </c>
      <c r="H178" s="7">
        <v>682</v>
      </c>
      <c r="I178" s="7">
        <f t="shared" si="15"/>
        <v>1363</v>
      </c>
      <c r="J178" s="7">
        <v>159</v>
      </c>
      <c r="K178" s="7">
        <v>133</v>
      </c>
      <c r="L178" s="7">
        <f t="shared" si="16"/>
        <v>292</v>
      </c>
      <c r="M178" s="5">
        <f t="shared" si="17"/>
        <v>0.82356495468277946</v>
      </c>
    </row>
    <row r="179" spans="1:13" x14ac:dyDescent="0.25">
      <c r="A179" s="3">
        <v>177</v>
      </c>
      <c r="B179" s="3" t="s">
        <v>324</v>
      </c>
      <c r="C179" s="3" t="s">
        <v>325</v>
      </c>
      <c r="D179" s="7">
        <f t="shared" si="12"/>
        <v>847</v>
      </c>
      <c r="E179" s="7">
        <f t="shared" si="13"/>
        <v>839</v>
      </c>
      <c r="F179" s="7">
        <f t="shared" si="14"/>
        <v>1686</v>
      </c>
      <c r="G179" s="7">
        <v>843</v>
      </c>
      <c r="H179" s="7">
        <v>836</v>
      </c>
      <c r="I179" s="7">
        <f t="shared" si="15"/>
        <v>1679</v>
      </c>
      <c r="J179" s="7">
        <v>4</v>
      </c>
      <c r="K179" s="7">
        <v>3</v>
      </c>
      <c r="L179" s="7">
        <f t="shared" si="16"/>
        <v>7</v>
      </c>
      <c r="M179" s="5">
        <f t="shared" si="17"/>
        <v>0.99584816132858833</v>
      </c>
    </row>
    <row r="180" spans="1:13" x14ac:dyDescent="0.25">
      <c r="A180" s="3">
        <v>178</v>
      </c>
      <c r="B180" s="3" t="s">
        <v>326</v>
      </c>
      <c r="C180" s="3" t="s">
        <v>327</v>
      </c>
      <c r="D180" s="7">
        <f t="shared" si="12"/>
        <v>689</v>
      </c>
      <c r="E180" s="7">
        <f t="shared" si="13"/>
        <v>689</v>
      </c>
      <c r="F180" s="7">
        <f t="shared" si="14"/>
        <v>1378</v>
      </c>
      <c r="G180" s="7">
        <v>686</v>
      </c>
      <c r="H180" s="7">
        <v>688</v>
      </c>
      <c r="I180" s="7">
        <f t="shared" si="15"/>
        <v>1374</v>
      </c>
      <c r="J180" s="7">
        <v>3</v>
      </c>
      <c r="K180" s="7">
        <v>1</v>
      </c>
      <c r="L180" s="7">
        <f t="shared" si="16"/>
        <v>4</v>
      </c>
      <c r="M180" s="5">
        <f t="shared" si="17"/>
        <v>0.99709724238026121</v>
      </c>
    </row>
    <row r="181" spans="1:13" x14ac:dyDescent="0.25">
      <c r="A181" s="3">
        <v>179</v>
      </c>
      <c r="B181" s="3" t="s">
        <v>328</v>
      </c>
      <c r="C181" s="3" t="s">
        <v>329</v>
      </c>
      <c r="D181" s="7">
        <f t="shared" si="12"/>
        <v>649</v>
      </c>
      <c r="E181" s="7">
        <f t="shared" si="13"/>
        <v>550</v>
      </c>
      <c r="F181" s="7">
        <f t="shared" si="14"/>
        <v>1199</v>
      </c>
      <c r="G181" s="7">
        <v>595</v>
      </c>
      <c r="H181" s="7">
        <v>504</v>
      </c>
      <c r="I181" s="7">
        <f t="shared" si="15"/>
        <v>1099</v>
      </c>
      <c r="J181" s="7">
        <v>54</v>
      </c>
      <c r="K181" s="7">
        <v>46</v>
      </c>
      <c r="L181" s="7">
        <f t="shared" si="16"/>
        <v>100</v>
      </c>
      <c r="M181" s="5">
        <f t="shared" si="17"/>
        <v>0.91659716430358629</v>
      </c>
    </row>
    <row r="182" spans="1:13" x14ac:dyDescent="0.25">
      <c r="A182" s="3">
        <v>180</v>
      </c>
      <c r="B182" s="3" t="s">
        <v>330</v>
      </c>
      <c r="C182" s="3" t="s">
        <v>331</v>
      </c>
      <c r="D182" s="7">
        <f t="shared" si="12"/>
        <v>499</v>
      </c>
      <c r="E182" s="7">
        <f t="shared" si="13"/>
        <v>480</v>
      </c>
      <c r="F182" s="7">
        <f t="shared" si="14"/>
        <v>979</v>
      </c>
      <c r="G182" s="7">
        <v>494</v>
      </c>
      <c r="H182" s="7">
        <v>477</v>
      </c>
      <c r="I182" s="7">
        <f t="shared" si="15"/>
        <v>971</v>
      </c>
      <c r="J182" s="7">
        <v>5</v>
      </c>
      <c r="K182" s="7">
        <v>3</v>
      </c>
      <c r="L182" s="7">
        <f t="shared" si="16"/>
        <v>8</v>
      </c>
      <c r="M182" s="5">
        <f>I182/F182</f>
        <v>0.99182839632277831</v>
      </c>
    </row>
  </sheetData>
  <mergeCells count="6">
    <mergeCell ref="J1:L1"/>
    <mergeCell ref="A1:A2"/>
    <mergeCell ref="B1:B2"/>
    <mergeCell ref="C1:C2"/>
    <mergeCell ref="D1:F1"/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PIAK MUCHLAS</dc:creator>
  <cp:lastModifiedBy>Muchlas Santoso</cp:lastModifiedBy>
  <dcterms:created xsi:type="dcterms:W3CDTF">2025-10-31T00:23:28Z</dcterms:created>
  <dcterms:modified xsi:type="dcterms:W3CDTF">2025-10-31T00:44:07Z</dcterms:modified>
</cp:coreProperties>
</file>