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PENG AGAMA\"/>
    </mc:Choice>
  </mc:AlternateContent>
  <bookViews>
    <workbookView xWindow="0" yWindow="0" windowWidth="11784" windowHeight="5868"/>
  </bookViews>
  <sheets>
    <sheet name="2020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</calcChain>
</file>

<file path=xl/sharedStrings.xml><?xml version="1.0" encoding="utf-8"?>
<sst xmlns="http://schemas.openxmlformats.org/spreadsheetml/2006/main" count="24" uniqueCount="24">
  <si>
    <t>Tabel</t>
  </si>
  <si>
    <t>Table</t>
  </si>
  <si>
    <t>Bulan</t>
  </si>
  <si>
    <t>Tingkat Penyelesaian Perkara Bulan</t>
  </si>
  <si>
    <t>I - III</t>
  </si>
  <si>
    <t>III - V</t>
  </si>
  <si>
    <t>&gt;  5</t>
  </si>
  <si>
    <t>Belum Putus &gt; 5</t>
  </si>
  <si>
    <t xml:space="preserve">01.  Januari  </t>
  </si>
  <si>
    <t>02.  Pebruari</t>
  </si>
  <si>
    <t>03.  Maret</t>
  </si>
  <si>
    <t xml:space="preserve">04.  April </t>
  </si>
  <si>
    <t>05.  Mei</t>
  </si>
  <si>
    <t>06.  Juni</t>
  </si>
  <si>
    <t>07.  Juli</t>
  </si>
  <si>
    <t>08.  Agustus</t>
  </si>
  <si>
    <t>09.  September</t>
  </si>
  <si>
    <t>10.  Oktober</t>
  </si>
  <si>
    <t>11.  Nopember</t>
  </si>
  <si>
    <t>12.  Desember</t>
  </si>
  <si>
    <t>Sumber : Pengadilan Agama Sukoharjo</t>
  </si>
  <si>
    <t>Source : Religious Courts of Sukoharjo Regency</t>
  </si>
  <si>
    <r>
      <t>1.1.1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0"/>
        <color rgb="FF000000"/>
        <rFont val="Calibri"/>
        <family val="2"/>
      </rPr>
      <t>Banyaknya Perkara yang diterima dan Tingkat Penyelesaian  Perkara per Bulan Tahun 2020</t>
    </r>
  </si>
  <si>
    <t>Number of Cases Accepted and Completion Rate Case by Month,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</si>
</sst>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.5"/>
      <color rgb="FF000000"/>
      <name val="Calibri"/>
      <family val="2"/>
    </font>
    <font>
      <b/>
      <sz val="10"/>
      <color rgb="FF000000"/>
      <name val="Calibri"/>
      <family val="2"/>
    </font>
    <font>
      <b/>
      <sz val="7"/>
      <color rgb="FF000000"/>
      <name val="Times New Roman"/>
      <family val="1"/>
    </font>
    <font>
      <sz val="11"/>
      <color theme="1"/>
      <name val="Calibri"/>
      <family val="2"/>
    </font>
    <font>
      <b/>
      <i/>
      <sz val="9.5"/>
      <color rgb="FF000000"/>
      <name val="Calibri"/>
      <family val="2"/>
    </font>
    <font>
      <b/>
      <i/>
      <sz val="10"/>
      <color rgb="FF000000"/>
      <name val="Calibri"/>
      <family val="2"/>
    </font>
    <font>
      <i/>
      <sz val="7.5"/>
      <color rgb="FF000000"/>
      <name val="Calibri"/>
      <family val="2"/>
    </font>
    <font>
      <sz val="8"/>
      <color rgb="FF000000"/>
      <name val="Calibri"/>
      <family val="2"/>
    </font>
    <font>
      <sz val="8"/>
      <color rgb="FFFFFFFF"/>
      <name val="Calibri"/>
      <family val="2"/>
    </font>
    <font>
      <sz val="7.5"/>
      <name val="Calibri"/>
      <family val="2"/>
    </font>
    <font>
      <i/>
      <sz val="7.5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4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indent="4"/>
    </xf>
    <xf numFmtId="0" fontId="8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horizontal="right" vertical="center"/>
    </xf>
    <xf numFmtId="164" fontId="9" fillId="0" borderId="3" xfId="1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64" fontId="9" fillId="0" borderId="4" xfId="1" applyNumberFormat="1" applyFont="1" applyFill="1" applyBorder="1" applyAlignment="1">
      <alignment horizontal="right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310Banyaknya%20Perkara%20yang%20diterima%20dan%20Tingkat%20Penyelesaian%20%20Perkara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2020"/>
      <sheetName val="2019"/>
      <sheetName val="2018"/>
      <sheetName val="2017"/>
    </sheetNames>
    <sheetDataSet>
      <sheetData sheetId="0"/>
      <sheetData sheetId="1"/>
      <sheetData sheetId="2">
        <row r="20">
          <cell r="B20">
            <v>1297</v>
          </cell>
          <cell r="C20">
            <v>407</v>
          </cell>
          <cell r="D20">
            <v>114</v>
          </cell>
          <cell r="E20">
            <v>5</v>
          </cell>
        </row>
      </sheetData>
      <sheetData sheetId="3">
        <row r="20">
          <cell r="B20">
            <v>1024</v>
          </cell>
          <cell r="C20">
            <v>357</v>
          </cell>
          <cell r="D20">
            <v>180</v>
          </cell>
          <cell r="E20">
            <v>42</v>
          </cell>
        </row>
      </sheetData>
      <sheetData sheetId="4">
        <row r="20">
          <cell r="B20">
            <v>948</v>
          </cell>
          <cell r="C20">
            <v>1491</v>
          </cell>
          <cell r="D20">
            <v>141</v>
          </cell>
          <cell r="E20">
            <v>230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H16" sqref="H16"/>
    </sheetView>
  </sheetViews>
  <sheetFormatPr defaultColWidth="9.109375" defaultRowHeight="14.4" x14ac:dyDescent="0.3"/>
  <cols>
    <col min="1" max="1" width="11.44140625" style="3" customWidth="1"/>
    <col min="2" max="256" width="9.109375" style="3"/>
    <col min="257" max="257" width="11.44140625" style="3" customWidth="1"/>
    <col min="258" max="512" width="9.109375" style="3"/>
    <col min="513" max="513" width="11.44140625" style="3" customWidth="1"/>
    <col min="514" max="768" width="9.109375" style="3"/>
    <col min="769" max="769" width="11.44140625" style="3" customWidth="1"/>
    <col min="770" max="1024" width="9.109375" style="3"/>
    <col min="1025" max="1025" width="11.44140625" style="3" customWidth="1"/>
    <col min="1026" max="1280" width="9.109375" style="3"/>
    <col min="1281" max="1281" width="11.44140625" style="3" customWidth="1"/>
    <col min="1282" max="1536" width="9.109375" style="3"/>
    <col min="1537" max="1537" width="11.44140625" style="3" customWidth="1"/>
    <col min="1538" max="1792" width="9.109375" style="3"/>
    <col min="1793" max="1793" width="11.44140625" style="3" customWidth="1"/>
    <col min="1794" max="2048" width="9.109375" style="3"/>
    <col min="2049" max="2049" width="11.44140625" style="3" customWidth="1"/>
    <col min="2050" max="2304" width="9.109375" style="3"/>
    <col min="2305" max="2305" width="11.44140625" style="3" customWidth="1"/>
    <col min="2306" max="2560" width="9.109375" style="3"/>
    <col min="2561" max="2561" width="11.44140625" style="3" customWidth="1"/>
    <col min="2562" max="2816" width="9.109375" style="3"/>
    <col min="2817" max="2817" width="11.44140625" style="3" customWidth="1"/>
    <col min="2818" max="3072" width="9.109375" style="3"/>
    <col min="3073" max="3073" width="11.44140625" style="3" customWidth="1"/>
    <col min="3074" max="3328" width="9.109375" style="3"/>
    <col min="3329" max="3329" width="11.44140625" style="3" customWidth="1"/>
    <col min="3330" max="3584" width="9.109375" style="3"/>
    <col min="3585" max="3585" width="11.44140625" style="3" customWidth="1"/>
    <col min="3586" max="3840" width="9.109375" style="3"/>
    <col min="3841" max="3841" width="11.44140625" style="3" customWidth="1"/>
    <col min="3842" max="4096" width="9.109375" style="3"/>
    <col min="4097" max="4097" width="11.44140625" style="3" customWidth="1"/>
    <col min="4098" max="4352" width="9.109375" style="3"/>
    <col min="4353" max="4353" width="11.44140625" style="3" customWidth="1"/>
    <col min="4354" max="4608" width="9.109375" style="3"/>
    <col min="4609" max="4609" width="11.44140625" style="3" customWidth="1"/>
    <col min="4610" max="4864" width="9.109375" style="3"/>
    <col min="4865" max="4865" width="11.44140625" style="3" customWidth="1"/>
    <col min="4866" max="5120" width="9.109375" style="3"/>
    <col min="5121" max="5121" width="11.44140625" style="3" customWidth="1"/>
    <col min="5122" max="5376" width="9.109375" style="3"/>
    <col min="5377" max="5377" width="11.44140625" style="3" customWidth="1"/>
    <col min="5378" max="5632" width="9.109375" style="3"/>
    <col min="5633" max="5633" width="11.44140625" style="3" customWidth="1"/>
    <col min="5634" max="5888" width="9.109375" style="3"/>
    <col min="5889" max="5889" width="11.44140625" style="3" customWidth="1"/>
    <col min="5890" max="6144" width="9.109375" style="3"/>
    <col min="6145" max="6145" width="11.44140625" style="3" customWidth="1"/>
    <col min="6146" max="6400" width="9.109375" style="3"/>
    <col min="6401" max="6401" width="11.44140625" style="3" customWidth="1"/>
    <col min="6402" max="6656" width="9.109375" style="3"/>
    <col min="6657" max="6657" width="11.44140625" style="3" customWidth="1"/>
    <col min="6658" max="6912" width="9.109375" style="3"/>
    <col min="6913" max="6913" width="11.44140625" style="3" customWidth="1"/>
    <col min="6914" max="7168" width="9.109375" style="3"/>
    <col min="7169" max="7169" width="11.44140625" style="3" customWidth="1"/>
    <col min="7170" max="7424" width="9.109375" style="3"/>
    <col min="7425" max="7425" width="11.44140625" style="3" customWidth="1"/>
    <col min="7426" max="7680" width="9.109375" style="3"/>
    <col min="7681" max="7681" width="11.44140625" style="3" customWidth="1"/>
    <col min="7682" max="7936" width="9.109375" style="3"/>
    <col min="7937" max="7937" width="11.44140625" style="3" customWidth="1"/>
    <col min="7938" max="8192" width="9.109375" style="3"/>
    <col min="8193" max="8193" width="11.44140625" style="3" customWidth="1"/>
    <col min="8194" max="8448" width="9.109375" style="3"/>
    <col min="8449" max="8449" width="11.44140625" style="3" customWidth="1"/>
    <col min="8450" max="8704" width="9.109375" style="3"/>
    <col min="8705" max="8705" width="11.44140625" style="3" customWidth="1"/>
    <col min="8706" max="8960" width="9.109375" style="3"/>
    <col min="8961" max="8961" width="11.44140625" style="3" customWidth="1"/>
    <col min="8962" max="9216" width="9.109375" style="3"/>
    <col min="9217" max="9217" width="11.44140625" style="3" customWidth="1"/>
    <col min="9218" max="9472" width="9.109375" style="3"/>
    <col min="9473" max="9473" width="11.44140625" style="3" customWidth="1"/>
    <col min="9474" max="9728" width="9.109375" style="3"/>
    <col min="9729" max="9729" width="11.44140625" style="3" customWidth="1"/>
    <col min="9730" max="9984" width="9.109375" style="3"/>
    <col min="9985" max="9985" width="11.44140625" style="3" customWidth="1"/>
    <col min="9986" max="10240" width="9.109375" style="3"/>
    <col min="10241" max="10241" width="11.44140625" style="3" customWidth="1"/>
    <col min="10242" max="10496" width="9.109375" style="3"/>
    <col min="10497" max="10497" width="11.44140625" style="3" customWidth="1"/>
    <col min="10498" max="10752" width="9.109375" style="3"/>
    <col min="10753" max="10753" width="11.44140625" style="3" customWidth="1"/>
    <col min="10754" max="11008" width="9.109375" style="3"/>
    <col min="11009" max="11009" width="11.44140625" style="3" customWidth="1"/>
    <col min="11010" max="11264" width="9.109375" style="3"/>
    <col min="11265" max="11265" width="11.44140625" style="3" customWidth="1"/>
    <col min="11266" max="11520" width="9.109375" style="3"/>
    <col min="11521" max="11521" width="11.44140625" style="3" customWidth="1"/>
    <col min="11522" max="11776" width="9.109375" style="3"/>
    <col min="11777" max="11777" width="11.44140625" style="3" customWidth="1"/>
    <col min="11778" max="12032" width="9.109375" style="3"/>
    <col min="12033" max="12033" width="11.44140625" style="3" customWidth="1"/>
    <col min="12034" max="12288" width="9.109375" style="3"/>
    <col min="12289" max="12289" width="11.44140625" style="3" customWidth="1"/>
    <col min="12290" max="12544" width="9.109375" style="3"/>
    <col min="12545" max="12545" width="11.44140625" style="3" customWidth="1"/>
    <col min="12546" max="12800" width="9.109375" style="3"/>
    <col min="12801" max="12801" width="11.44140625" style="3" customWidth="1"/>
    <col min="12802" max="13056" width="9.109375" style="3"/>
    <col min="13057" max="13057" width="11.44140625" style="3" customWidth="1"/>
    <col min="13058" max="13312" width="9.109375" style="3"/>
    <col min="13313" max="13313" width="11.44140625" style="3" customWidth="1"/>
    <col min="13314" max="13568" width="9.109375" style="3"/>
    <col min="13569" max="13569" width="11.44140625" style="3" customWidth="1"/>
    <col min="13570" max="13824" width="9.109375" style="3"/>
    <col min="13825" max="13825" width="11.44140625" style="3" customWidth="1"/>
    <col min="13826" max="14080" width="9.109375" style="3"/>
    <col min="14081" max="14081" width="11.44140625" style="3" customWidth="1"/>
    <col min="14082" max="14336" width="9.109375" style="3"/>
    <col min="14337" max="14337" width="11.44140625" style="3" customWidth="1"/>
    <col min="14338" max="14592" width="9.109375" style="3"/>
    <col min="14593" max="14593" width="11.44140625" style="3" customWidth="1"/>
    <col min="14594" max="14848" width="9.109375" style="3"/>
    <col min="14849" max="14849" width="11.44140625" style="3" customWidth="1"/>
    <col min="14850" max="15104" width="9.109375" style="3"/>
    <col min="15105" max="15105" width="11.44140625" style="3" customWidth="1"/>
    <col min="15106" max="15360" width="9.109375" style="3"/>
    <col min="15361" max="15361" width="11.44140625" style="3" customWidth="1"/>
    <col min="15362" max="15616" width="9.109375" style="3"/>
    <col min="15617" max="15617" width="11.44140625" style="3" customWidth="1"/>
    <col min="15618" max="15872" width="9.109375" style="3"/>
    <col min="15873" max="15873" width="11.44140625" style="3" customWidth="1"/>
    <col min="15874" max="16128" width="9.109375" style="3"/>
    <col min="16129" max="16129" width="11.44140625" style="3" customWidth="1"/>
    <col min="16130" max="16384" width="9.109375" style="3"/>
  </cols>
  <sheetData>
    <row r="1" spans="1:5" x14ac:dyDescent="0.3">
      <c r="A1" s="1" t="s">
        <v>0</v>
      </c>
      <c r="B1" s="2" t="s">
        <v>22</v>
      </c>
    </row>
    <row r="2" spans="1:5" x14ac:dyDescent="0.3">
      <c r="A2" s="4" t="s">
        <v>1</v>
      </c>
      <c r="B2" s="5" t="s">
        <v>23</v>
      </c>
    </row>
    <row r="3" spans="1:5" ht="15" thickBot="1" x14ac:dyDescent="0.35">
      <c r="A3" s="6"/>
    </row>
    <row r="4" spans="1:5" ht="15.6" thickTop="1" thickBot="1" x14ac:dyDescent="0.35">
      <c r="A4" s="7" t="s">
        <v>2</v>
      </c>
      <c r="B4" s="8" t="s">
        <v>3</v>
      </c>
      <c r="C4" s="8"/>
      <c r="D4" s="8"/>
      <c r="E4" s="8"/>
    </row>
    <row r="5" spans="1:5" ht="15" thickBot="1" x14ac:dyDescent="0.35">
      <c r="A5" s="9"/>
      <c r="B5" s="10" t="s">
        <v>4</v>
      </c>
      <c r="C5" s="10" t="s">
        <v>5</v>
      </c>
      <c r="D5" s="10" t="s">
        <v>6</v>
      </c>
      <c r="E5" s="10" t="s">
        <v>7</v>
      </c>
    </row>
    <row r="6" spans="1:5" ht="15" thickBot="1" x14ac:dyDescent="0.35">
      <c r="A6" s="10">
        <v>1</v>
      </c>
      <c r="B6" s="10">
        <v>2</v>
      </c>
      <c r="C6" s="10">
        <v>3</v>
      </c>
      <c r="D6" s="10">
        <v>4</v>
      </c>
      <c r="E6" s="10">
        <v>5</v>
      </c>
    </row>
    <row r="7" spans="1:5" x14ac:dyDescent="0.3">
      <c r="A7" s="11"/>
      <c r="B7" s="12"/>
      <c r="C7" s="12"/>
      <c r="D7" s="12"/>
      <c r="E7" s="12"/>
    </row>
    <row r="8" spans="1:5" x14ac:dyDescent="0.3">
      <c r="A8" s="18" t="s">
        <v>8</v>
      </c>
      <c r="B8" s="13">
        <v>139</v>
      </c>
      <c r="C8" s="13">
        <v>39</v>
      </c>
      <c r="D8" s="13">
        <v>4</v>
      </c>
      <c r="E8" s="13">
        <v>0</v>
      </c>
    </row>
    <row r="9" spans="1:5" x14ac:dyDescent="0.3">
      <c r="A9" s="18" t="s">
        <v>9</v>
      </c>
      <c r="B9" s="13">
        <v>161</v>
      </c>
      <c r="C9" s="13">
        <v>30</v>
      </c>
      <c r="D9" s="13">
        <v>4</v>
      </c>
      <c r="E9" s="13">
        <v>0</v>
      </c>
    </row>
    <row r="10" spans="1:5" x14ac:dyDescent="0.3">
      <c r="A10" s="18" t="s">
        <v>10</v>
      </c>
      <c r="B10" s="13">
        <v>91</v>
      </c>
      <c r="C10" s="13">
        <v>30</v>
      </c>
      <c r="D10" s="13">
        <v>5</v>
      </c>
      <c r="E10" s="13">
        <v>0</v>
      </c>
    </row>
    <row r="11" spans="1:5" x14ac:dyDescent="0.3">
      <c r="A11" s="18" t="s">
        <v>11</v>
      </c>
      <c r="B11" s="13">
        <v>34</v>
      </c>
      <c r="C11" s="13">
        <v>12</v>
      </c>
      <c r="D11" s="13">
        <v>13</v>
      </c>
      <c r="E11" s="13">
        <v>0</v>
      </c>
    </row>
    <row r="12" spans="1:5" x14ac:dyDescent="0.3">
      <c r="A12" s="18" t="s">
        <v>12</v>
      </c>
      <c r="B12" s="13">
        <v>58</v>
      </c>
      <c r="C12" s="13">
        <v>16</v>
      </c>
      <c r="D12" s="13">
        <v>11</v>
      </c>
      <c r="E12" s="13">
        <v>0</v>
      </c>
    </row>
    <row r="13" spans="1:5" x14ac:dyDescent="0.3">
      <c r="A13" s="18" t="s">
        <v>13</v>
      </c>
      <c r="B13" s="13">
        <v>133</v>
      </c>
      <c r="C13" s="13">
        <v>80</v>
      </c>
      <c r="D13" s="13">
        <v>21</v>
      </c>
      <c r="E13" s="13">
        <v>0</v>
      </c>
    </row>
    <row r="14" spans="1:5" x14ac:dyDescent="0.3">
      <c r="A14" s="18" t="s">
        <v>14</v>
      </c>
      <c r="B14" s="13">
        <v>208</v>
      </c>
      <c r="C14" s="13">
        <v>42</v>
      </c>
      <c r="D14" s="13">
        <v>7</v>
      </c>
      <c r="E14" s="13">
        <v>0</v>
      </c>
    </row>
    <row r="15" spans="1:5" x14ac:dyDescent="0.3">
      <c r="A15" s="18" t="s">
        <v>15</v>
      </c>
      <c r="B15" s="13">
        <v>150</v>
      </c>
      <c r="C15" s="13">
        <v>1</v>
      </c>
      <c r="D15" s="13">
        <v>7</v>
      </c>
      <c r="E15" s="13">
        <v>0</v>
      </c>
    </row>
    <row r="16" spans="1:5" x14ac:dyDescent="0.3">
      <c r="A16" s="18" t="s">
        <v>16</v>
      </c>
      <c r="B16" s="13">
        <v>183</v>
      </c>
      <c r="C16" s="13">
        <v>9</v>
      </c>
      <c r="D16" s="13">
        <v>1</v>
      </c>
      <c r="E16" s="13">
        <v>0</v>
      </c>
    </row>
    <row r="17" spans="1:5" x14ac:dyDescent="0.3">
      <c r="A17" s="18" t="s">
        <v>17</v>
      </c>
      <c r="B17" s="13">
        <v>169</v>
      </c>
      <c r="C17" s="13">
        <v>32</v>
      </c>
      <c r="D17" s="13">
        <v>2</v>
      </c>
      <c r="E17" s="13">
        <v>0</v>
      </c>
    </row>
    <row r="18" spans="1:5" x14ac:dyDescent="0.3">
      <c r="A18" s="18" t="s">
        <v>18</v>
      </c>
      <c r="B18" s="13">
        <v>168</v>
      </c>
      <c r="C18" s="13">
        <v>24</v>
      </c>
      <c r="D18" s="13">
        <v>2</v>
      </c>
      <c r="E18" s="13">
        <v>0</v>
      </c>
    </row>
    <row r="19" spans="1:5" ht="15" thickBot="1" x14ac:dyDescent="0.35">
      <c r="A19" s="19" t="s">
        <v>19</v>
      </c>
      <c r="B19" s="14">
        <v>127</v>
      </c>
      <c r="C19" s="14">
        <v>26</v>
      </c>
      <c r="D19" s="14">
        <v>3</v>
      </c>
      <c r="E19" s="14">
        <v>1</v>
      </c>
    </row>
    <row r="20" spans="1:5" x14ac:dyDescent="0.3">
      <c r="A20" s="20">
        <v>2020</v>
      </c>
      <c r="B20" s="13">
        <f>SUM(B8:B19)</f>
        <v>1621</v>
      </c>
      <c r="C20" s="13">
        <f>SUM(C8:C19)</f>
        <v>341</v>
      </c>
      <c r="D20" s="13">
        <f>SUM(D8:D19)</f>
        <v>80</v>
      </c>
      <c r="E20" s="13">
        <f>SUM(E8:E19)</f>
        <v>1</v>
      </c>
    </row>
    <row r="21" spans="1:5" x14ac:dyDescent="0.3">
      <c r="A21" s="20">
        <v>2019</v>
      </c>
      <c r="B21" s="13">
        <f>'[1]2019'!B20</f>
        <v>1297</v>
      </c>
      <c r="C21" s="13">
        <f>'[1]2019'!C20</f>
        <v>407</v>
      </c>
      <c r="D21" s="13">
        <f>'[1]2019'!D20</f>
        <v>114</v>
      </c>
      <c r="E21" s="13">
        <f>'[1]2019'!E20</f>
        <v>5</v>
      </c>
    </row>
    <row r="22" spans="1:5" x14ac:dyDescent="0.3">
      <c r="A22" s="20">
        <v>2018</v>
      </c>
      <c r="B22" s="13">
        <f>'[1]2018'!B20</f>
        <v>1024</v>
      </c>
      <c r="C22" s="13">
        <f>'[1]2018'!C20</f>
        <v>357</v>
      </c>
      <c r="D22" s="13">
        <f>'[1]2018'!D20</f>
        <v>180</v>
      </c>
      <c r="E22" s="13">
        <f>'[1]2018'!E20</f>
        <v>42</v>
      </c>
    </row>
    <row r="23" spans="1:5" ht="15" thickBot="1" x14ac:dyDescent="0.35">
      <c r="A23" s="15">
        <v>2017</v>
      </c>
      <c r="B23" s="21">
        <f>'[1]2017'!B20</f>
        <v>948</v>
      </c>
      <c r="C23" s="21">
        <f>'[1]2017'!C20</f>
        <v>1491</v>
      </c>
      <c r="D23" s="21">
        <f>'[1]2017'!D20</f>
        <v>141</v>
      </c>
      <c r="E23" s="21">
        <f>'[1]2017'!E20</f>
        <v>230</v>
      </c>
    </row>
    <row r="24" spans="1:5" ht="15" thickTop="1" x14ac:dyDescent="0.3">
      <c r="A24" s="16" t="s">
        <v>20</v>
      </c>
    </row>
    <row r="25" spans="1:5" x14ac:dyDescent="0.3">
      <c r="A25" s="17" t="s">
        <v>21</v>
      </c>
    </row>
  </sheetData>
  <mergeCells count="2">
    <mergeCell ref="A4:A5"/>
    <mergeCell ref="B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SANTEL</dc:creator>
  <cp:lastModifiedBy>SANTEL</cp:lastModifiedBy>
  <dcterms:created xsi:type="dcterms:W3CDTF">2021-08-08T22:23:12Z</dcterms:created>
  <dcterms:modified xsi:type="dcterms:W3CDTF">2021-08-08T22:25:59Z</dcterms:modified>
</cp:coreProperties>
</file>