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2022" sheetId="1" r:id="rId1"/>
  </sheets>
  <calcPr calcId="144525"/>
</workbook>
</file>

<file path=xl/sharedStrings.xml><?xml version="1.0" encoding="utf-8"?>
<sst xmlns="http://schemas.openxmlformats.org/spreadsheetml/2006/main" count="8" uniqueCount="8">
  <si>
    <t>Data Stunting Balita Kabupaten Sukoharjo Berdasarkan e-PPGBM
Tahun 2022</t>
  </si>
  <si>
    <t>Jml Balita Diukur</t>
  </si>
  <si>
    <t>Jumlah Balita</t>
  </si>
  <si>
    <t>Persentase</t>
  </si>
  <si>
    <t>Sangat Pendek</t>
  </si>
  <si>
    <t xml:space="preserve"> Pendek</t>
  </si>
  <si>
    <t>Stunting</t>
  </si>
  <si>
    <t>Sumber data : Bulan Timbang Agustus 2022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</si>
</sst>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-* #,##0_-;\-* #,##0_-;_-* &quot;-&quot;_-;_-@_-"/>
    <numFmt numFmtId="178" formatCode="_-* #,##0.00_-;\-* #,##0.00_-;_-* &quot;-&quot;_-;_-@_-"/>
  </numFmts>
  <fonts count="2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3" borderId="4" xfId="4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vertical="center"/>
    </xf>
    <xf numFmtId="176" fontId="0" fillId="3" borderId="4" xfId="1" applyFont="1" applyFill="1" applyBorder="1" applyAlignment="1">
      <alignment vertical="center"/>
    </xf>
    <xf numFmtId="177" fontId="0" fillId="5" borderId="4" xfId="4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76" fontId="0" fillId="5" borderId="4" xfId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177" fontId="2" fillId="6" borderId="4" xfId="4" applyFont="1" applyFill="1" applyBorder="1" applyAlignment="1">
      <alignment vertical="center"/>
    </xf>
    <xf numFmtId="178" fontId="2" fillId="6" borderId="4" xfId="4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29" sqref="C29"/>
    </sheetView>
  </sheetViews>
  <sheetFormatPr defaultColWidth="9" defaultRowHeight="15" outlineLevelCol="6"/>
  <cols>
    <col min="2" max="6" width="17.8571428571429" customWidth="1"/>
    <col min="7" max="7" width="4.14285714285714" customWidth="1"/>
  </cols>
  <sheetData>
    <row r="1" ht="37.5" customHeight="1" spans="2:7">
      <c r="B1" s="2" t="s">
        <v>0</v>
      </c>
      <c r="C1" s="2"/>
      <c r="D1" s="2"/>
      <c r="E1" s="2"/>
      <c r="F1" s="2"/>
      <c r="G1" s="3"/>
    </row>
    <row r="2" spans="1:1">
      <c r="A2" s="4"/>
    </row>
    <row r="3" spans="1:6">
      <c r="A3" s="4"/>
      <c r="B3" s="5">
        <v>2022</v>
      </c>
      <c r="C3" s="6"/>
      <c r="D3" s="6"/>
      <c r="E3" s="6"/>
      <c r="F3" s="6"/>
    </row>
    <row r="4" spans="1:6">
      <c r="A4" s="4"/>
      <c r="B4" s="7" t="s">
        <v>1</v>
      </c>
      <c r="C4" s="8" t="s">
        <v>2</v>
      </c>
      <c r="D4" s="8"/>
      <c r="E4" s="8"/>
      <c r="F4" s="7" t="s">
        <v>3</v>
      </c>
    </row>
    <row r="5" spans="1:6">
      <c r="A5" s="4"/>
      <c r="B5" s="7"/>
      <c r="C5" s="9" t="s">
        <v>4</v>
      </c>
      <c r="D5" s="7" t="s">
        <v>5</v>
      </c>
      <c r="E5" s="10" t="s">
        <v>6</v>
      </c>
      <c r="F5" s="7"/>
    </row>
    <row r="6" s="1" customFormat="1" ht="21.95" customHeight="1" spans="1:6">
      <c r="A6" s="11"/>
      <c r="B6" s="12">
        <v>2764</v>
      </c>
      <c r="C6" s="13">
        <v>12</v>
      </c>
      <c r="D6" s="14">
        <v>62</v>
      </c>
      <c r="E6" s="13">
        <f>SUM(C6:D6)</f>
        <v>74</v>
      </c>
      <c r="F6" s="15">
        <f>+(E6/B6)*100</f>
        <v>2.67727930535456</v>
      </c>
    </row>
    <row r="7" s="1" customFormat="1" ht="21.95" customHeight="1" spans="1:6">
      <c r="A7" s="11"/>
      <c r="B7" s="12">
        <v>1621</v>
      </c>
      <c r="C7" s="13">
        <v>18</v>
      </c>
      <c r="D7" s="14">
        <v>152</v>
      </c>
      <c r="E7" s="13">
        <f>SUM(C7:D7)</f>
        <v>170</v>
      </c>
      <c r="F7" s="15">
        <f>+(E7/B7)*100</f>
        <v>10.4873534855028</v>
      </c>
    </row>
    <row r="8" s="1" customFormat="1" ht="21.95" customHeight="1" spans="1:6">
      <c r="A8" s="11"/>
      <c r="B8" s="12">
        <v>2377</v>
      </c>
      <c r="C8" s="13">
        <v>27</v>
      </c>
      <c r="D8" s="14">
        <v>240</v>
      </c>
      <c r="E8" s="13">
        <f>SUM(C8:D8)</f>
        <v>267</v>
      </c>
      <c r="F8" s="15">
        <f>+(E8/B8)*100</f>
        <v>11.2326461926798</v>
      </c>
    </row>
    <row r="9" s="1" customFormat="1" ht="21.95" customHeight="1" spans="1:6">
      <c r="A9" s="11"/>
      <c r="B9" s="12">
        <v>4745</v>
      </c>
      <c r="C9" s="13">
        <v>97</v>
      </c>
      <c r="D9" s="14">
        <v>400</v>
      </c>
      <c r="E9" s="13">
        <f>SUM(C9:D9)</f>
        <v>497</v>
      </c>
      <c r="F9" s="15">
        <f>+(E9/B9)*100</f>
        <v>10.4741833508957</v>
      </c>
    </row>
    <row r="10" s="1" customFormat="1" ht="21.95" customHeight="1" spans="1:6">
      <c r="A10" s="11"/>
      <c r="B10" s="12">
        <v>2347</v>
      </c>
      <c r="C10" s="13">
        <v>23</v>
      </c>
      <c r="D10" s="14">
        <v>239</v>
      </c>
      <c r="E10" s="13">
        <f>SUM(C10:D10)</f>
        <v>262</v>
      </c>
      <c r="F10" s="15">
        <f>+(E10/B10)*100</f>
        <v>11.1631870472944</v>
      </c>
    </row>
    <row r="11" s="1" customFormat="1" ht="21.95" customHeight="1" spans="1:7">
      <c r="A11" s="11"/>
      <c r="B11" s="16">
        <v>2723</v>
      </c>
      <c r="C11" s="17">
        <v>23</v>
      </c>
      <c r="D11" s="17">
        <v>169</v>
      </c>
      <c r="E11" s="17">
        <f>SUM(C11:D11)</f>
        <v>192</v>
      </c>
      <c r="F11" s="18">
        <f>+(E11/B11)*100</f>
        <v>7.05104663973559</v>
      </c>
      <c r="G11" s="19"/>
    </row>
    <row r="12" s="1" customFormat="1" ht="21.95" customHeight="1" spans="1:6">
      <c r="A12" s="11"/>
      <c r="B12" s="12">
        <v>4253</v>
      </c>
      <c r="C12" s="13">
        <v>128</v>
      </c>
      <c r="D12" s="14">
        <v>449</v>
      </c>
      <c r="E12" s="13">
        <f>SUM(C12:D12)</f>
        <v>577</v>
      </c>
      <c r="F12" s="15">
        <f>+(E12/B12)*100</f>
        <v>13.5668939572067</v>
      </c>
    </row>
    <row r="13" s="1" customFormat="1" ht="21.95" customHeight="1" spans="1:6">
      <c r="A13" s="11"/>
      <c r="B13" s="12">
        <v>4736</v>
      </c>
      <c r="C13" s="13">
        <v>117</v>
      </c>
      <c r="D13" s="14">
        <v>474</v>
      </c>
      <c r="E13" s="13">
        <f>SUM(C13:D13)</f>
        <v>591</v>
      </c>
      <c r="F13" s="15">
        <f>+(E13/B13)*100</f>
        <v>12.4788851351351</v>
      </c>
    </row>
    <row r="14" s="1" customFormat="1" ht="21.95" customHeight="1" spans="1:6">
      <c r="A14" s="11"/>
      <c r="B14" s="12">
        <v>6429</v>
      </c>
      <c r="C14" s="13">
        <v>82</v>
      </c>
      <c r="D14" s="14">
        <v>200</v>
      </c>
      <c r="E14" s="13">
        <f>SUM(C14:D14)</f>
        <v>282</v>
      </c>
      <c r="F14" s="15">
        <f>+(E14/B14)*100</f>
        <v>4.38637424171722</v>
      </c>
    </row>
    <row r="15" s="1" customFormat="1" ht="21.95" customHeight="1" spans="1:6">
      <c r="A15" s="11"/>
      <c r="B15" s="12">
        <v>3779</v>
      </c>
      <c r="C15" s="13">
        <v>25</v>
      </c>
      <c r="D15" s="14">
        <v>177</v>
      </c>
      <c r="E15" s="13">
        <f>SUM(C15:D15)</f>
        <v>202</v>
      </c>
      <c r="F15" s="15">
        <f>+(E15/B15)*100</f>
        <v>5.34532945223604</v>
      </c>
    </row>
    <row r="16" s="1" customFormat="1" ht="21.95" customHeight="1" spans="1:6">
      <c r="A16" s="11"/>
      <c r="B16" s="12">
        <v>2963</v>
      </c>
      <c r="C16" s="13">
        <v>39</v>
      </c>
      <c r="D16" s="14">
        <v>248</v>
      </c>
      <c r="E16" s="13">
        <f>SUM(C16:D16)</f>
        <v>287</v>
      </c>
      <c r="F16" s="15">
        <f>+(E16/B16)*100</f>
        <v>9.68612892338846</v>
      </c>
    </row>
    <row r="17" s="1" customFormat="1" ht="21.95" customHeight="1" spans="1:6">
      <c r="A17" s="11"/>
      <c r="B17" s="12">
        <v>5021</v>
      </c>
      <c r="C17" s="13">
        <v>27</v>
      </c>
      <c r="D17" s="14">
        <v>117</v>
      </c>
      <c r="E17" s="13">
        <f>SUM(C17:D17)</f>
        <v>144</v>
      </c>
      <c r="F17" s="15">
        <f>+(E17/B17)*100</f>
        <v>2.86795459071898</v>
      </c>
    </row>
    <row r="18" s="1" customFormat="1" ht="21.95" customHeight="1" spans="1:6">
      <c r="A18" s="11"/>
      <c r="B18" s="20">
        <f>SUM(B6:B17)</f>
        <v>43758</v>
      </c>
      <c r="C18" s="20">
        <f>SUM(C6:C17)</f>
        <v>618</v>
      </c>
      <c r="D18" s="20">
        <f>SUM(D6:D17)</f>
        <v>2927</v>
      </c>
      <c r="E18" s="20">
        <f>SUM(E6:E17)</f>
        <v>3545</v>
      </c>
      <c r="F18" s="21">
        <f>+(E18/B18)*100</f>
        <v>8.10137574843457</v>
      </c>
    </row>
    <row r="19" spans="1:1">
      <c r="A19" s="4"/>
    </row>
    <row r="20" ht="15.75" spans="2:6">
      <c r="B20" s="22" t="s">
        <v>7</v>
      </c>
      <c r="C20" s="22"/>
      <c r="D20" s="22"/>
      <c r="E20" s="22"/>
      <c r="F20" s="22"/>
    </row>
  </sheetData>
  <mergeCells count="6">
    <mergeCell ref="B1:F1"/>
    <mergeCell ref="B3:F3"/>
    <mergeCell ref="C4:E4"/>
    <mergeCell ref="B20:F20"/>
    <mergeCell ref="B4:B5"/>
    <mergeCell ref="F4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2023-09-07T06:29:57Z</dcterms:created>
  <dcterms:modified xsi:type="dcterms:W3CDTF">2023-09-07T06:31:00Z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7AE17D233CF840DEA4C987D78C9BA314_11</vt:lpwstr>
  </property>
  <property fmtid="{D5CDD505-2E9C-101B-9397-08002B2CF9AE}" pid="3" name="KSOProductBuildVer">
    <vt:lpwstr>1033-12.2.0.13201</vt:lpwstr>
  </property>
</Properties>
</file>