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E76F1C5E-C4C3-417A-80B0-A1D23C9B25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19" i="1" s="1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<sst xmlns="http://schemas.openxmlformats.org/spreadsheetml/2006/main" count="27" uniqueCount="27">
  <si>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</si>
  <si>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</si>
  <si>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</si>
  <si>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</si>
  <si>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</si>
  <si>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</si>
  <si>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</si>
  <si>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</si>
  <si>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</si>
  <si>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</si>
  <si>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</si>
  <si>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</si>
  <si>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</si>
  <si>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</si>
  <si>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</si>
  <si>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</si>
  <si>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</si>
  <si>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</si>
  <si>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</si>
  <si>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</si>
  <si>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</si>
  <si>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</si>
  <si>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DOKTER UMUM YANG DITERBITKAN PER KECAMATAN</t>
  </si>
  <si>
    <t>(6)</t>
  </si>
  <si>
    <t>(7)</t>
  </si>
  <si>
    <t>(8)</t>
  </si>
  <si>
    <t>TAHUN 2020 S.D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</si>
</sst>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" fillId="0" borderId="1" xfId="1" applyFont="1" applyBorder="1" applyAlignment="1">
      <alignment wrapText="1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Ujr-CQNwq-G7A8Z9aBybdgpHvWYc3s0s/DATA%20PTSP/Data%20Izin%20SPIOn%202008-2025/Data%20Izin%20SPION%202025/Data%20Izin%202025%20dari%20S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"/>
      <sheetName val="KKPR"/>
      <sheetName val="REKLAME"/>
      <sheetName val="DH"/>
      <sheetName val="SIPN"/>
      <sheetName val="DU"/>
      <sheetName val="DrSP"/>
      <sheetName val="DG"/>
      <sheetName val="DrGSP"/>
      <sheetName val="SIPA"/>
      <sheetName val="SIPTTK"/>
      <sheetName val="SIP"/>
      <sheetName val="SIPPA"/>
      <sheetName val="SIPAT"/>
      <sheetName val="SIPTO"/>
      <sheetName val="PKL"/>
      <sheetName val="KKN"/>
      <sheetName val="SIPTKTI"/>
      <sheetName val="LABKESDA"/>
      <sheetName val="PENCABUTAN"/>
      <sheetName val="SIPFM"/>
      <sheetName val="SIPTTLM"/>
      <sheetName val="SIPTPD"/>
      <sheetName val="SIPPMIK"/>
      <sheetName val="SIPTSL"/>
      <sheetName val="SIPPK"/>
      <sheetName val="SIPE"/>
      <sheetName val="SIPD"/>
      <sheetName val="SIPOP"/>
      <sheetName val="SKP"/>
      <sheetName val="SIPDPPI"/>
      <sheetName val="PNF"/>
      <sheetName val="SMP"/>
      <sheetName val="SD"/>
      <sheetName val="PAUD"/>
      <sheetName val="SIPR"/>
      <sheetName val="SIPTW"/>
      <sheetName val="SIPO"/>
      <sheetName val="SIPF"/>
      <sheetName val="SIPB"/>
      <sheetName val="SIPTGM"/>
      <sheetName val="Rekap Per Kec"/>
      <sheetName val="Rekap Bulan"/>
    </sheetNames>
    <sheetDataSet>
      <sheetData sheetId="0"/>
      <sheetData sheetId="1"/>
      <sheetData sheetId="2"/>
      <sheetData sheetId="3"/>
      <sheetData sheetId="4"/>
      <sheetData sheetId="5">
        <row r="5">
          <cell r="H5" t="str">
            <v>Kec</v>
          </cell>
        </row>
        <row r="6">
          <cell r="H6" t="str">
            <v>Kartasura</v>
          </cell>
        </row>
        <row r="7">
          <cell r="H7" t="str">
            <v>Sukoharjo</v>
          </cell>
        </row>
        <row r="8">
          <cell r="H8" t="str">
            <v>Kartasura</v>
          </cell>
        </row>
        <row r="9">
          <cell r="H9" t="str">
            <v>Kartasura</v>
          </cell>
        </row>
        <row r="10">
          <cell r="H10" t="str">
            <v>Kartasura</v>
          </cell>
        </row>
        <row r="11">
          <cell r="H11" t="str">
            <v>Kartasura</v>
          </cell>
        </row>
        <row r="12">
          <cell r="H12" t="str">
            <v>Kartasura</v>
          </cell>
        </row>
        <row r="13">
          <cell r="H13" t="str">
            <v>Kartasura</v>
          </cell>
        </row>
        <row r="14">
          <cell r="H14" t="str">
            <v>Kartasura</v>
          </cell>
        </row>
        <row r="15">
          <cell r="H15" t="str">
            <v>Grogol</v>
          </cell>
        </row>
        <row r="16">
          <cell r="H16" t="str">
            <v>Kartasura</v>
          </cell>
        </row>
        <row r="17">
          <cell r="H17" t="str">
            <v>Kartasura</v>
          </cell>
        </row>
        <row r="18">
          <cell r="H18" t="str">
            <v>Kartasura</v>
          </cell>
        </row>
        <row r="19">
          <cell r="H19" t="str">
            <v>Mojolaban</v>
          </cell>
        </row>
        <row r="20">
          <cell r="H20" t="str">
            <v>Kartasura</v>
          </cell>
        </row>
        <row r="21">
          <cell r="H21" t="str">
            <v>Kartasura</v>
          </cell>
        </row>
        <row r="22">
          <cell r="H22" t="str">
            <v>Weru</v>
          </cell>
        </row>
        <row r="23">
          <cell r="H23" t="str">
            <v>Baki</v>
          </cell>
        </row>
        <row r="24">
          <cell r="H24" t="str">
            <v>Kartasura</v>
          </cell>
        </row>
        <row r="25">
          <cell r="H25" t="str">
            <v>Mojolaban</v>
          </cell>
        </row>
        <row r="26">
          <cell r="H26" t="str">
            <v>Grogol</v>
          </cell>
        </row>
        <row r="27">
          <cell r="H27" t="str">
            <v>Grogol</v>
          </cell>
        </row>
        <row r="28">
          <cell r="H28" t="str">
            <v>Grogol</v>
          </cell>
        </row>
        <row r="29">
          <cell r="H29" t="str">
            <v>Kartasura</v>
          </cell>
        </row>
        <row r="30">
          <cell r="H30" t="str">
            <v>Weru</v>
          </cell>
        </row>
        <row r="31">
          <cell r="H31" t="str">
            <v>Kartasura</v>
          </cell>
        </row>
        <row r="32">
          <cell r="H32" t="str">
            <v>Kartasura</v>
          </cell>
        </row>
        <row r="33">
          <cell r="H33" t="str">
            <v>Sukoharjo</v>
          </cell>
        </row>
        <row r="34">
          <cell r="H34" t="str">
            <v>Sukoharjo</v>
          </cell>
        </row>
        <row r="35">
          <cell r="H35" t="str">
            <v>Grogol</v>
          </cell>
        </row>
        <row r="36">
          <cell r="H36" t="str">
            <v>Kartasura</v>
          </cell>
        </row>
        <row r="37">
          <cell r="H37" t="str">
            <v>Kartasura</v>
          </cell>
        </row>
        <row r="38">
          <cell r="H38" t="str">
            <v>Grogol</v>
          </cell>
        </row>
        <row r="39">
          <cell r="H39" t="str">
            <v>Grogol</v>
          </cell>
        </row>
        <row r="40">
          <cell r="H40" t="str">
            <v>Gatak</v>
          </cell>
        </row>
        <row r="41">
          <cell r="H41" t="str">
            <v>Mojolaban</v>
          </cell>
        </row>
        <row r="42">
          <cell r="H42" t="str">
            <v>Mojolaban</v>
          </cell>
        </row>
        <row r="43">
          <cell r="H43" t="str">
            <v>Kartasura</v>
          </cell>
        </row>
        <row r="44">
          <cell r="H44" t="str">
            <v>Kartasura</v>
          </cell>
        </row>
        <row r="45">
          <cell r="H45" t="str">
            <v>Polokarto</v>
          </cell>
        </row>
        <row r="46">
          <cell r="H46" t="str">
            <v>Sukoharjo</v>
          </cell>
        </row>
        <row r="47">
          <cell r="H47" t="str">
            <v>Kartasura</v>
          </cell>
        </row>
        <row r="48">
          <cell r="H48" t="str">
            <v>Grogol</v>
          </cell>
        </row>
        <row r="49">
          <cell r="H49" t="str">
            <v>Mojolaban</v>
          </cell>
        </row>
        <row r="50">
          <cell r="H50" t="str">
            <v>Polokarto</v>
          </cell>
        </row>
        <row r="51">
          <cell r="H51" t="str">
            <v>Sukoharjo</v>
          </cell>
        </row>
        <row r="52">
          <cell r="H52" t="str">
            <v>Grogol</v>
          </cell>
        </row>
        <row r="53">
          <cell r="H53" t="str">
            <v>Grogol</v>
          </cell>
        </row>
        <row r="54">
          <cell r="H54" t="str">
            <v>Nguter</v>
          </cell>
        </row>
        <row r="55">
          <cell r="H55" t="str">
            <v>Bendosari</v>
          </cell>
        </row>
        <row r="56">
          <cell r="H56" t="str">
            <v>Kartasura</v>
          </cell>
        </row>
        <row r="57">
          <cell r="H57" t="str">
            <v>Kartasura</v>
          </cell>
        </row>
        <row r="58">
          <cell r="H58" t="str">
            <v>Grogol</v>
          </cell>
        </row>
        <row r="59">
          <cell r="H59" t="str">
            <v>Grogol</v>
          </cell>
        </row>
        <row r="60">
          <cell r="H60" t="str">
            <v>Grogol</v>
          </cell>
        </row>
        <row r="61">
          <cell r="H61" t="str">
            <v>Kartasura</v>
          </cell>
        </row>
        <row r="62">
          <cell r="H62" t="str">
            <v>Mojolaban</v>
          </cell>
        </row>
        <row r="63">
          <cell r="H63" t="str">
            <v>Sukoharjo</v>
          </cell>
        </row>
        <row r="64">
          <cell r="H64" t="str">
            <v>Sukoharjo</v>
          </cell>
        </row>
        <row r="65">
          <cell r="H65" t="str">
            <v>Kartasura</v>
          </cell>
        </row>
        <row r="66">
          <cell r="H66" t="str">
            <v>Grogol</v>
          </cell>
        </row>
        <row r="67">
          <cell r="H67" t="str">
            <v>Kartasura</v>
          </cell>
        </row>
        <row r="68">
          <cell r="H68" t="str">
            <v>Sukoharjo</v>
          </cell>
        </row>
        <row r="69">
          <cell r="H69" t="str">
            <v>Bendosari</v>
          </cell>
        </row>
        <row r="70">
          <cell r="H70" t="str">
            <v>Grogol</v>
          </cell>
        </row>
        <row r="71">
          <cell r="H71" t="str">
            <v>Grogol</v>
          </cell>
        </row>
        <row r="72">
          <cell r="H72" t="str">
            <v>Grogol</v>
          </cell>
        </row>
        <row r="73">
          <cell r="H73" t="str">
            <v>Grogol</v>
          </cell>
        </row>
        <row r="74">
          <cell r="H74" t="str">
            <v>Grogol</v>
          </cell>
        </row>
        <row r="75">
          <cell r="H75" t="str">
            <v>Kartasura</v>
          </cell>
        </row>
        <row r="76">
          <cell r="H76" t="str">
            <v>Kartasura</v>
          </cell>
        </row>
        <row r="77">
          <cell r="H77" t="str">
            <v>Kartasura</v>
          </cell>
        </row>
        <row r="78">
          <cell r="H78" t="str">
            <v>Sukoharjo</v>
          </cell>
        </row>
        <row r="79">
          <cell r="H79" t="str">
            <v>Grogol</v>
          </cell>
        </row>
        <row r="80">
          <cell r="H80" t="str">
            <v>Polokarto</v>
          </cell>
        </row>
        <row r="81">
          <cell r="H81" t="str">
            <v>Mojolaban</v>
          </cell>
        </row>
        <row r="82">
          <cell r="H82" t="str">
            <v>Grogol</v>
          </cell>
        </row>
        <row r="83">
          <cell r="H83" t="str">
            <v>Polokarto</v>
          </cell>
        </row>
        <row r="84">
          <cell r="H84" t="str">
            <v>Mojolaban</v>
          </cell>
        </row>
        <row r="85">
          <cell r="H85" t="str">
            <v>Grogol</v>
          </cell>
        </row>
        <row r="86">
          <cell r="H86" t="str">
            <v>Mojolaban</v>
          </cell>
        </row>
        <row r="87">
          <cell r="H87" t="str">
            <v>Grogol</v>
          </cell>
        </row>
        <row r="88">
          <cell r="H88" t="str">
            <v>Kartasura</v>
          </cell>
        </row>
        <row r="89">
          <cell r="H89" t="str">
            <v>Grogol</v>
          </cell>
        </row>
        <row r="90">
          <cell r="H90" t="str">
            <v>Grogol</v>
          </cell>
        </row>
        <row r="91">
          <cell r="H91" t="str">
            <v>Kartasura</v>
          </cell>
        </row>
        <row r="92">
          <cell r="H92" t="str">
            <v>Grogol</v>
          </cell>
        </row>
        <row r="93">
          <cell r="H93" t="str">
            <v>Bendosari</v>
          </cell>
        </row>
        <row r="94">
          <cell r="H94" t="str">
            <v>Grogol</v>
          </cell>
        </row>
        <row r="95">
          <cell r="H95" t="str">
            <v>Mojolaban</v>
          </cell>
        </row>
        <row r="96">
          <cell r="H96" t="str">
            <v>Bendosari</v>
          </cell>
        </row>
        <row r="97">
          <cell r="H97" t="str">
            <v>Baki</v>
          </cell>
        </row>
        <row r="98">
          <cell r="H98" t="str">
            <v>Kartasura</v>
          </cell>
        </row>
        <row r="99">
          <cell r="H99" t="str">
            <v>Sukoharjo</v>
          </cell>
        </row>
        <row r="100">
          <cell r="H100" t="str">
            <v>Nguter</v>
          </cell>
        </row>
        <row r="101">
          <cell r="H101" t="str">
            <v>Baki</v>
          </cell>
        </row>
        <row r="102">
          <cell r="H102" t="str">
            <v>Sukoharjo</v>
          </cell>
        </row>
        <row r="103">
          <cell r="H103" t="str">
            <v>Nguter</v>
          </cell>
        </row>
        <row r="104">
          <cell r="H104" t="str">
            <v>Grogol</v>
          </cell>
        </row>
        <row r="105">
          <cell r="H105" t="str">
            <v>Grogol</v>
          </cell>
        </row>
        <row r="106">
          <cell r="H106" t="str">
            <v>Weru</v>
          </cell>
        </row>
        <row r="107">
          <cell r="H107" t="str">
            <v>Grogol</v>
          </cell>
        </row>
        <row r="108">
          <cell r="H108" t="str">
            <v>Tawangsari</v>
          </cell>
        </row>
        <row r="109">
          <cell r="H109" t="str">
            <v>Grogol</v>
          </cell>
        </row>
        <row r="110">
          <cell r="H110" t="str">
            <v>Kartasura</v>
          </cell>
        </row>
        <row r="111">
          <cell r="H111" t="str">
            <v>Gatak</v>
          </cell>
        </row>
        <row r="112">
          <cell r="H112" t="str">
            <v>Grogol</v>
          </cell>
        </row>
        <row r="113">
          <cell r="H113" t="str">
            <v>Grogol</v>
          </cell>
        </row>
        <row r="114">
          <cell r="H114" t="str">
            <v>Kartasura</v>
          </cell>
        </row>
        <row r="115">
          <cell r="H115" t="str">
            <v>Kartasura</v>
          </cell>
        </row>
        <row r="116">
          <cell r="H116" t="str">
            <v>Grogol</v>
          </cell>
        </row>
        <row r="117">
          <cell r="H117" t="str">
            <v>Grogol</v>
          </cell>
        </row>
        <row r="118">
          <cell r="H118" t="str">
            <v>Kartasura</v>
          </cell>
        </row>
        <row r="119">
          <cell r="H119" t="str">
            <v>Mojolaban</v>
          </cell>
        </row>
        <row r="120">
          <cell r="H120" t="str">
            <v>Nguter</v>
          </cell>
        </row>
        <row r="121">
          <cell r="H121" t="str">
            <v>Polokarto</v>
          </cell>
        </row>
        <row r="122">
          <cell r="H122" t="str">
            <v>Polokarto</v>
          </cell>
        </row>
        <row r="123">
          <cell r="H123" t="str">
            <v>Kartasura</v>
          </cell>
        </row>
        <row r="124">
          <cell r="H124" t="str">
            <v>Polokarto</v>
          </cell>
        </row>
        <row r="125">
          <cell r="H125" t="str">
            <v>Kartasura</v>
          </cell>
        </row>
        <row r="126">
          <cell r="H126" t="str">
            <v>Kartasura</v>
          </cell>
        </row>
        <row r="127">
          <cell r="H127" t="str">
            <v>Grogol</v>
          </cell>
        </row>
        <row r="128">
          <cell r="H128" t="str">
            <v>Kartasura</v>
          </cell>
        </row>
        <row r="129">
          <cell r="H129" t="str">
            <v>Sukoharjo</v>
          </cell>
        </row>
        <row r="130">
          <cell r="H130" t="str">
            <v>Polokarto</v>
          </cell>
        </row>
        <row r="131">
          <cell r="H131" t="str">
            <v>Baki</v>
          </cell>
        </row>
        <row r="132">
          <cell r="H132" t="str">
            <v>Mojolaban</v>
          </cell>
        </row>
        <row r="133">
          <cell r="H133" t="str">
            <v>Kartasura</v>
          </cell>
        </row>
        <row r="134">
          <cell r="H134" t="str">
            <v>Baki</v>
          </cell>
        </row>
        <row r="135">
          <cell r="H135" t="str">
            <v>Baki</v>
          </cell>
        </row>
        <row r="136">
          <cell r="H136" t="str">
            <v>Mojolaban</v>
          </cell>
        </row>
        <row r="137">
          <cell r="H137" t="str">
            <v>Kartasura</v>
          </cell>
        </row>
        <row r="138">
          <cell r="H138" t="str">
            <v>Baki</v>
          </cell>
        </row>
        <row r="139">
          <cell r="H139" t="str">
            <v>Sukoharjo</v>
          </cell>
        </row>
        <row r="140">
          <cell r="H140" t="str">
            <v>Bendosari</v>
          </cell>
        </row>
        <row r="141">
          <cell r="H141" t="str">
            <v>Sukoharjo</v>
          </cell>
        </row>
        <row r="142">
          <cell r="H142" t="str">
            <v>Sukoharjo</v>
          </cell>
        </row>
        <row r="143">
          <cell r="H143" t="str">
            <v>Kartasura</v>
          </cell>
        </row>
        <row r="144">
          <cell r="H144" t="str">
            <v>Grogol</v>
          </cell>
        </row>
        <row r="145">
          <cell r="H145" t="str">
            <v>Tawangsari</v>
          </cell>
        </row>
        <row r="146">
          <cell r="H146" t="str">
            <v>Grogol</v>
          </cell>
        </row>
        <row r="147">
          <cell r="H147" t="str">
            <v>Grogol</v>
          </cell>
        </row>
        <row r="148">
          <cell r="H148" t="str">
            <v>Kartasura</v>
          </cell>
        </row>
        <row r="149">
          <cell r="H149" t="str">
            <v>Mojolaban</v>
          </cell>
        </row>
        <row r="150">
          <cell r="H150" t="str">
            <v>Baki</v>
          </cell>
        </row>
        <row r="151">
          <cell r="H151" t="str">
            <v>Kartasura</v>
          </cell>
        </row>
        <row r="152">
          <cell r="H152" t="str">
            <v>Sukoharjo</v>
          </cell>
        </row>
        <row r="153">
          <cell r="H153" t="str">
            <v>Sukoharjo</v>
          </cell>
        </row>
        <row r="154">
          <cell r="H154" t="str">
            <v>Mojolaban</v>
          </cell>
        </row>
        <row r="155">
          <cell r="H155" t="str">
            <v>Baki</v>
          </cell>
        </row>
        <row r="156">
          <cell r="H156" t="str">
            <v>Bendosari</v>
          </cell>
        </row>
        <row r="157">
          <cell r="H157" t="str">
            <v>Sukoharjo</v>
          </cell>
        </row>
        <row r="158">
          <cell r="H158" t="str">
            <v>Bendosari</v>
          </cell>
        </row>
        <row r="159">
          <cell r="H159" t="str">
            <v>Grogol</v>
          </cell>
        </row>
        <row r="160">
          <cell r="H160" t="str">
            <v>Kartasura</v>
          </cell>
        </row>
        <row r="161">
          <cell r="H161" t="str">
            <v>Bendosari</v>
          </cell>
        </row>
        <row r="162">
          <cell r="H162" t="str">
            <v>Kartasura</v>
          </cell>
        </row>
        <row r="163">
          <cell r="H163" t="str">
            <v>Polokarto</v>
          </cell>
        </row>
        <row r="164">
          <cell r="H164" t="str">
            <v>Grogol</v>
          </cell>
        </row>
        <row r="165">
          <cell r="H165" t="str">
            <v>Grogol</v>
          </cell>
        </row>
        <row r="166">
          <cell r="H166" t="str">
            <v>Sukoharjo</v>
          </cell>
        </row>
        <row r="167">
          <cell r="H167" t="str">
            <v>Sukoharjo</v>
          </cell>
        </row>
        <row r="168">
          <cell r="H168" t="str">
            <v>Sukoharjo</v>
          </cell>
        </row>
        <row r="169">
          <cell r="H169" t="str">
            <v>Kartasura</v>
          </cell>
        </row>
        <row r="170">
          <cell r="H170" t="str">
            <v>Sukoharjo</v>
          </cell>
        </row>
        <row r="171">
          <cell r="H171" t="str">
            <v>Kartasura</v>
          </cell>
        </row>
        <row r="172">
          <cell r="H172" t="str">
            <v>Kartasura</v>
          </cell>
        </row>
        <row r="173">
          <cell r="H173" t="str">
            <v>Kartasura</v>
          </cell>
        </row>
        <row r="174">
          <cell r="H174" t="str">
            <v>Kartasura</v>
          </cell>
        </row>
        <row r="175">
          <cell r="H175" t="str">
            <v>Kartasura</v>
          </cell>
        </row>
        <row r="176">
          <cell r="H176" t="str">
            <v>Kartasura</v>
          </cell>
        </row>
        <row r="177">
          <cell r="H177" t="str">
            <v>Kartasura</v>
          </cell>
        </row>
        <row r="178">
          <cell r="H178" t="str">
            <v>Kartasura</v>
          </cell>
        </row>
        <row r="179">
          <cell r="H179" t="str">
            <v>Kartasura</v>
          </cell>
        </row>
        <row r="180">
          <cell r="H180" t="str">
            <v>Kartasura</v>
          </cell>
        </row>
        <row r="181">
          <cell r="H181" t="str">
            <v>Kartasura</v>
          </cell>
        </row>
        <row r="182">
          <cell r="H182" t="str">
            <v>Grogol</v>
          </cell>
        </row>
        <row r="183">
          <cell r="H183" t="str">
            <v>Gatak</v>
          </cell>
        </row>
        <row r="184">
          <cell r="H184" t="str">
            <v>Kartasura</v>
          </cell>
        </row>
        <row r="185">
          <cell r="H185" t="str">
            <v>Kartasura</v>
          </cell>
        </row>
        <row r="186">
          <cell r="H186" t="str">
            <v>Mojolaban</v>
          </cell>
        </row>
        <row r="187">
          <cell r="H187" t="str">
            <v>Nguter</v>
          </cell>
        </row>
        <row r="188">
          <cell r="H188" t="str">
            <v>Bendosari</v>
          </cell>
        </row>
        <row r="189">
          <cell r="H189" t="str">
            <v>Mojolaban</v>
          </cell>
        </row>
        <row r="190">
          <cell r="H190" t="str">
            <v>Sukoharjo</v>
          </cell>
        </row>
        <row r="191">
          <cell r="H191" t="str">
            <v>Weru</v>
          </cell>
        </row>
        <row r="192">
          <cell r="H192" t="str">
            <v>Sukoharjo</v>
          </cell>
        </row>
        <row r="193">
          <cell r="H193" t="str">
            <v>Nguter</v>
          </cell>
        </row>
        <row r="194">
          <cell r="H194" t="str">
            <v>Kartasura</v>
          </cell>
        </row>
        <row r="195">
          <cell r="H195" t="str">
            <v>Sukoharjo</v>
          </cell>
        </row>
        <row r="196">
          <cell r="H196" t="str">
            <v>Sukoharjo</v>
          </cell>
        </row>
        <row r="197">
          <cell r="H197" t="str">
            <v>Grogol</v>
          </cell>
        </row>
        <row r="198">
          <cell r="H198" t="str">
            <v>Bendosari</v>
          </cell>
        </row>
        <row r="199">
          <cell r="H199" t="str">
            <v>Polokarto</v>
          </cell>
        </row>
        <row r="200">
          <cell r="H200" t="str">
            <v>Bendosari</v>
          </cell>
        </row>
        <row r="201">
          <cell r="H201" t="str">
            <v>Bendosari</v>
          </cell>
        </row>
        <row r="202">
          <cell r="H202" t="str">
            <v>Baki</v>
          </cell>
        </row>
        <row r="203">
          <cell r="H203" t="str">
            <v>Baki</v>
          </cell>
        </row>
        <row r="204">
          <cell r="H204" t="str">
            <v>Kartasura</v>
          </cell>
        </row>
        <row r="205">
          <cell r="H205" t="str">
            <v>Grogol</v>
          </cell>
        </row>
        <row r="206">
          <cell r="H206" t="str">
            <v>Kartasura</v>
          </cell>
        </row>
        <row r="207">
          <cell r="H207" t="str">
            <v>Kartasura</v>
          </cell>
        </row>
        <row r="208">
          <cell r="H208" t="str">
            <v>Kartasura</v>
          </cell>
        </row>
        <row r="209">
          <cell r="H209" t="str">
            <v>Polokarto</v>
          </cell>
        </row>
        <row r="210">
          <cell r="H210" t="str">
            <v>Grogol</v>
          </cell>
        </row>
        <row r="211">
          <cell r="H211" t="str">
            <v>Grogol</v>
          </cell>
        </row>
        <row r="212">
          <cell r="H212" t="str">
            <v>Sukoharjo</v>
          </cell>
        </row>
        <row r="213">
          <cell r="H213" t="str">
            <v>Mojolaban</v>
          </cell>
        </row>
        <row r="214">
          <cell r="H214" t="str">
            <v>Grogol</v>
          </cell>
        </row>
        <row r="215">
          <cell r="H215" t="str">
            <v>Grogol</v>
          </cell>
        </row>
        <row r="216">
          <cell r="H216" t="str">
            <v>Grogol</v>
          </cell>
        </row>
        <row r="217">
          <cell r="H217" t="str">
            <v>Grogol</v>
          </cell>
        </row>
        <row r="218">
          <cell r="H218" t="str">
            <v>Grogol</v>
          </cell>
        </row>
        <row r="219">
          <cell r="H219" t="str">
            <v>Grogol</v>
          </cell>
        </row>
        <row r="220">
          <cell r="H220" t="str">
            <v>Grogol</v>
          </cell>
        </row>
        <row r="221">
          <cell r="H221" t="str">
            <v>Sukoharjo</v>
          </cell>
        </row>
        <row r="222">
          <cell r="H222" t="str">
            <v>Grogol</v>
          </cell>
        </row>
        <row r="223">
          <cell r="H223" t="str">
            <v>Gatak</v>
          </cell>
        </row>
        <row r="224">
          <cell r="H224" t="str">
            <v>Grogol</v>
          </cell>
        </row>
        <row r="225">
          <cell r="H225" t="str">
            <v>Sukoharjo</v>
          </cell>
        </row>
        <row r="226">
          <cell r="H226" t="str">
            <v>Gatak</v>
          </cell>
        </row>
        <row r="227">
          <cell r="H227" t="str">
            <v>Grogol</v>
          </cell>
        </row>
        <row r="228">
          <cell r="H228" t="str">
            <v>Grogol</v>
          </cell>
        </row>
        <row r="229">
          <cell r="H229" t="str">
            <v>Kartasura</v>
          </cell>
        </row>
        <row r="230">
          <cell r="H230" t="str">
            <v>Kartasura</v>
          </cell>
        </row>
        <row r="231">
          <cell r="H231" t="str">
            <v>Nguter</v>
          </cell>
        </row>
        <row r="232">
          <cell r="H232" t="str">
            <v>Grogol</v>
          </cell>
        </row>
        <row r="233">
          <cell r="H233" t="str">
            <v>Kartasura</v>
          </cell>
        </row>
        <row r="234">
          <cell r="H234" t="str">
            <v>Grogol</v>
          </cell>
        </row>
        <row r="235">
          <cell r="H235" t="str">
            <v>Sukoharjo</v>
          </cell>
        </row>
        <row r="236">
          <cell r="H236" t="str">
            <v>Mojolaban</v>
          </cell>
        </row>
        <row r="237">
          <cell r="H237" t="str">
            <v>Grogol</v>
          </cell>
        </row>
        <row r="238">
          <cell r="H238" t="str">
            <v>Grogol</v>
          </cell>
        </row>
        <row r="239">
          <cell r="H239" t="str">
            <v>Grogol</v>
          </cell>
        </row>
        <row r="240">
          <cell r="H240" t="str">
            <v>Grogol</v>
          </cell>
        </row>
        <row r="241">
          <cell r="H241" t="str">
            <v>Grogol</v>
          </cell>
        </row>
        <row r="242">
          <cell r="H242" t="str">
            <v>Grogol</v>
          </cell>
        </row>
        <row r="243">
          <cell r="H243" t="str">
            <v>Bulu</v>
          </cell>
        </row>
        <row r="244">
          <cell r="H244" t="str">
            <v>Bulu</v>
          </cell>
        </row>
        <row r="245">
          <cell r="H245" t="str">
            <v>Sukoharjo</v>
          </cell>
        </row>
        <row r="246">
          <cell r="H246" t="str">
            <v>Kartasura</v>
          </cell>
        </row>
        <row r="247">
          <cell r="H247" t="str">
            <v>Mojolaban</v>
          </cell>
        </row>
        <row r="248">
          <cell r="H248" t="str">
            <v>Grogol</v>
          </cell>
        </row>
        <row r="249">
          <cell r="H249" t="str">
            <v>Baki</v>
          </cell>
        </row>
        <row r="250">
          <cell r="H250" t="str">
            <v>Mojolaban</v>
          </cell>
        </row>
        <row r="251">
          <cell r="H251" t="str">
            <v>Sukoharjo</v>
          </cell>
        </row>
        <row r="252">
          <cell r="H252" t="str">
            <v>Sukoharjo</v>
          </cell>
        </row>
        <row r="253">
          <cell r="H253" t="str">
            <v>Grogol</v>
          </cell>
        </row>
        <row r="254">
          <cell r="H254" t="str">
            <v>Grogol</v>
          </cell>
        </row>
        <row r="255">
          <cell r="H255" t="str">
            <v>Grogol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C5" t="str">
            <v>Weru</v>
          </cell>
          <cell r="D5" t="str">
            <v>Bulu</v>
          </cell>
          <cell r="E5" t="str">
            <v>Tawangsari</v>
          </cell>
          <cell r="F5" t="str">
            <v>Sukoharjo</v>
          </cell>
          <cell r="G5" t="str">
            <v>Nguter</v>
          </cell>
          <cell r="H5" t="str">
            <v>Bendosari</v>
          </cell>
          <cell r="I5" t="str">
            <v>Polokarto</v>
          </cell>
          <cell r="J5" t="str">
            <v>Mojolaban</v>
          </cell>
          <cell r="K5" t="str">
            <v>Grogol</v>
          </cell>
          <cell r="L5" t="str">
            <v>Baki</v>
          </cell>
          <cell r="M5" t="str">
            <v>Gatak</v>
          </cell>
          <cell r="N5" t="str">
            <v>Kartasura</v>
          </cell>
        </row>
      </sheetData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J13" sqref="J13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9" customFormat="1" x14ac:dyDescent="0.3">
      <c r="A1" s="9" t="s">
        <v>22</v>
      </c>
    </row>
    <row r="2" spans="1:8" s="9" customFormat="1" x14ac:dyDescent="0.3">
      <c r="A2" s="9" t="s">
        <v>26</v>
      </c>
    </row>
    <row r="3" spans="1:8" ht="15" thickBot="1" x14ac:dyDescent="0.35">
      <c r="A3" s="13"/>
      <c r="B3" s="13"/>
      <c r="C3" s="13"/>
      <c r="D3" s="13"/>
    </row>
    <row r="4" spans="1:8" ht="15" thickTop="1" x14ac:dyDescent="0.3">
      <c r="A4" s="19" t="s">
        <v>0</v>
      </c>
      <c r="B4" s="19" t="s">
        <v>1</v>
      </c>
      <c r="C4" s="12"/>
      <c r="D4" s="17"/>
      <c r="E4" s="15" t="s">
        <v>2</v>
      </c>
      <c r="F4" s="15"/>
      <c r="G4" s="16"/>
      <c r="H4" s="16"/>
    </row>
    <row r="5" spans="1:8" x14ac:dyDescent="0.3">
      <c r="A5" s="20"/>
      <c r="B5" s="20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8">
        <v>2025</v>
      </c>
    </row>
    <row r="6" spans="1:8" s="11" customFormat="1" x14ac:dyDescent="0.3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24</v>
      </c>
      <c r="H6" s="10" t="s">
        <v>25</v>
      </c>
    </row>
    <row r="7" spans="1:8" ht="19.95" customHeight="1" x14ac:dyDescent="0.3">
      <c r="A7" s="1">
        <v>1</v>
      </c>
      <c r="B7" s="2" t="s">
        <v>7</v>
      </c>
      <c r="C7" s="4">
        <v>0</v>
      </c>
      <c r="D7" s="14">
        <v>3</v>
      </c>
      <c r="E7" s="5">
        <v>8</v>
      </c>
      <c r="F7" s="5">
        <v>5</v>
      </c>
      <c r="G7" s="5">
        <v>6</v>
      </c>
      <c r="H7" s="21">
        <f>COUNTIF([1]DU!$H:$H,'[1]Rekap Per Kec'!C$5)</f>
        <v>4</v>
      </c>
    </row>
    <row r="8" spans="1:8" ht="19.95" customHeight="1" x14ac:dyDescent="0.3">
      <c r="A8" s="1">
        <v>2</v>
      </c>
      <c r="B8" s="2" t="s">
        <v>8</v>
      </c>
      <c r="C8" s="4">
        <v>2</v>
      </c>
      <c r="D8" s="14">
        <v>4</v>
      </c>
      <c r="E8" s="5">
        <v>7</v>
      </c>
      <c r="F8" s="5">
        <v>7</v>
      </c>
      <c r="G8" s="5">
        <v>4</v>
      </c>
      <c r="H8" s="21">
        <f>COUNTIF([1]DU!$H:$H,'[1]Rekap Per Kec'!D$5)</f>
        <v>2</v>
      </c>
    </row>
    <row r="9" spans="1:8" ht="19.95" customHeight="1" x14ac:dyDescent="0.3">
      <c r="A9" s="1">
        <v>3</v>
      </c>
      <c r="B9" s="2" t="s">
        <v>9</v>
      </c>
      <c r="C9" s="4">
        <v>0</v>
      </c>
      <c r="D9" s="14">
        <v>6</v>
      </c>
      <c r="E9" s="5">
        <v>14</v>
      </c>
      <c r="F9" s="5">
        <v>6</v>
      </c>
      <c r="G9" s="5">
        <v>5</v>
      </c>
      <c r="H9" s="21">
        <f>COUNTIF([1]DU!$H:$H,'[1]Rekap Per Kec'!E$5)</f>
        <v>2</v>
      </c>
    </row>
    <row r="10" spans="1:8" ht="19.95" customHeight="1" x14ac:dyDescent="0.3">
      <c r="A10" s="1">
        <v>4</v>
      </c>
      <c r="B10" s="2" t="s">
        <v>10</v>
      </c>
      <c r="C10" s="4">
        <v>27</v>
      </c>
      <c r="D10" s="14">
        <v>23</v>
      </c>
      <c r="E10" s="5">
        <v>51</v>
      </c>
      <c r="F10" s="5">
        <v>39</v>
      </c>
      <c r="G10" s="5">
        <v>37</v>
      </c>
      <c r="H10" s="21">
        <f>COUNTIF([1]DU!$H:$H,'[1]Rekap Per Kec'!F$5)</f>
        <v>33</v>
      </c>
    </row>
    <row r="11" spans="1:8" ht="19.95" customHeight="1" x14ac:dyDescent="0.3">
      <c r="A11" s="1">
        <v>5</v>
      </c>
      <c r="B11" s="2" t="s">
        <v>11</v>
      </c>
      <c r="C11" s="4">
        <v>6</v>
      </c>
      <c r="D11" s="14">
        <v>10</v>
      </c>
      <c r="E11" s="5">
        <v>22</v>
      </c>
      <c r="F11" s="5">
        <v>10</v>
      </c>
      <c r="G11" s="5">
        <v>10</v>
      </c>
      <c r="H11" s="21">
        <f>COUNTIF([1]DU!$H:$H,'[1]Rekap Per Kec'!G$5)</f>
        <v>7</v>
      </c>
    </row>
    <row r="12" spans="1:8" ht="19.95" customHeight="1" x14ac:dyDescent="0.3">
      <c r="A12" s="1">
        <v>6</v>
      </c>
      <c r="B12" s="2" t="s">
        <v>12</v>
      </c>
      <c r="C12" s="4">
        <v>13</v>
      </c>
      <c r="D12" s="14">
        <v>19</v>
      </c>
      <c r="E12" s="5">
        <v>34</v>
      </c>
      <c r="F12" s="5">
        <v>25</v>
      </c>
      <c r="G12" s="5">
        <v>14</v>
      </c>
      <c r="H12" s="21">
        <f>COUNTIF([1]DU!$H:$H,'[1]Rekap Per Kec'!H$5)</f>
        <v>12</v>
      </c>
    </row>
    <row r="13" spans="1:8" ht="19.95" customHeight="1" x14ac:dyDescent="0.3">
      <c r="A13" s="1">
        <v>7</v>
      </c>
      <c r="B13" s="2" t="s">
        <v>13</v>
      </c>
      <c r="C13" s="4">
        <v>3</v>
      </c>
      <c r="D13" s="14">
        <v>8</v>
      </c>
      <c r="E13" s="5">
        <v>12</v>
      </c>
      <c r="F13" s="5">
        <v>12</v>
      </c>
      <c r="G13" s="5">
        <v>6</v>
      </c>
      <c r="H13" s="21">
        <f>COUNTIF([1]DU!$H:$H,'[1]Rekap Per Kec'!I$5)</f>
        <v>11</v>
      </c>
    </row>
    <row r="14" spans="1:8" ht="19.95" customHeight="1" x14ac:dyDescent="0.3">
      <c r="A14" s="1">
        <v>8</v>
      </c>
      <c r="B14" s="2" t="s">
        <v>14</v>
      </c>
      <c r="C14" s="4">
        <v>8</v>
      </c>
      <c r="D14" s="14">
        <v>16</v>
      </c>
      <c r="E14" s="5">
        <v>21</v>
      </c>
      <c r="F14" s="5">
        <v>33</v>
      </c>
      <c r="G14" s="5">
        <v>36</v>
      </c>
      <c r="H14" s="21">
        <f>COUNTIF([1]DU!$H:$H,'[1]Rekap Per Kec'!J$5)</f>
        <v>21</v>
      </c>
    </row>
    <row r="15" spans="1:8" ht="19.95" customHeight="1" x14ac:dyDescent="0.3">
      <c r="A15" s="1">
        <v>9</v>
      </c>
      <c r="B15" s="2" t="s">
        <v>15</v>
      </c>
      <c r="C15" s="4">
        <v>43</v>
      </c>
      <c r="D15" s="14">
        <v>54</v>
      </c>
      <c r="E15" s="5">
        <v>76</v>
      </c>
      <c r="F15" s="5">
        <v>85</v>
      </c>
      <c r="G15" s="5">
        <v>68</v>
      </c>
      <c r="H15" s="21">
        <f>COUNTIF([1]DU!$H:$H,'[1]Rekap Per Kec'!K$5)</f>
        <v>70</v>
      </c>
    </row>
    <row r="16" spans="1:8" ht="19.95" customHeight="1" x14ac:dyDescent="0.3">
      <c r="A16" s="1">
        <v>10</v>
      </c>
      <c r="B16" s="2" t="s">
        <v>16</v>
      </c>
      <c r="C16" s="4">
        <v>1</v>
      </c>
      <c r="D16" s="14">
        <v>8</v>
      </c>
      <c r="E16" s="5">
        <v>31</v>
      </c>
      <c r="F16" s="5">
        <v>34</v>
      </c>
      <c r="G16" s="5">
        <v>13</v>
      </c>
      <c r="H16" s="21">
        <f>COUNTIF([1]DU!$H:$H,'[1]Rekap Per Kec'!L$5)</f>
        <v>12</v>
      </c>
    </row>
    <row r="17" spans="1:8" ht="19.95" customHeight="1" x14ac:dyDescent="0.3">
      <c r="A17" s="1">
        <v>11</v>
      </c>
      <c r="B17" s="2" t="s">
        <v>17</v>
      </c>
      <c r="C17" s="4">
        <v>15</v>
      </c>
      <c r="D17" s="14">
        <v>3</v>
      </c>
      <c r="E17" s="5">
        <v>7</v>
      </c>
      <c r="F17" s="5">
        <v>8</v>
      </c>
      <c r="G17" s="5">
        <v>3</v>
      </c>
      <c r="H17" s="21">
        <f>COUNTIF([1]DU!$H:$H,'[1]Rekap Per Kec'!M$5)</f>
        <v>5</v>
      </c>
    </row>
    <row r="18" spans="1:8" ht="19.95" customHeight="1" x14ac:dyDescent="0.3">
      <c r="A18" s="1">
        <v>12</v>
      </c>
      <c r="B18" s="2" t="s">
        <v>18</v>
      </c>
      <c r="C18" s="4">
        <v>50</v>
      </c>
      <c r="D18" s="14">
        <v>65</v>
      </c>
      <c r="E18" s="5">
        <v>74</v>
      </c>
      <c r="F18" s="5">
        <v>82</v>
      </c>
      <c r="G18" s="5">
        <v>63</v>
      </c>
      <c r="H18" s="21">
        <f>COUNTIF([1]DU!$H:$H,'[1]Rekap Per Kec'!N$5)</f>
        <v>71</v>
      </c>
    </row>
    <row r="19" spans="1:8" s="3" customFormat="1" ht="30" customHeight="1" thickBot="1" x14ac:dyDescent="0.35">
      <c r="A19" s="6"/>
      <c r="B19" s="6" t="s">
        <v>19</v>
      </c>
      <c r="C19" s="7">
        <f>SUM(C7:C18)</f>
        <v>168</v>
      </c>
      <c r="D19" s="7">
        <f t="shared" ref="D19:G19" si="0">SUM(D7:D18)</f>
        <v>219</v>
      </c>
      <c r="E19" s="7">
        <f t="shared" si="0"/>
        <v>357</v>
      </c>
      <c r="F19" s="7">
        <f t="shared" si="0"/>
        <v>346</v>
      </c>
      <c r="G19" s="7">
        <f t="shared" si="0"/>
        <v>265</v>
      </c>
      <c r="H19" s="7">
        <f t="shared" ref="H19" si="1">SUM(H7:H18)</f>
        <v>250</v>
      </c>
    </row>
    <row r="20" spans="1:8" ht="20.399999999999999" customHeight="1" thickTop="1" x14ac:dyDescent="0.3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2026-02-05T07:58:27Z</dcterms:modified>
</cp:coreProperties>
</file>